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310" tabRatio="723"/>
  </bookViews>
  <sheets>
    <sheet name="Timeline - August launch" sheetId="2" r:id="rId1"/>
    <sheet name="Client Action Items" sheetId="3" r:id="rId2"/>
    <sheet name="Questions for College Committee" sheetId="4" r:id="rId3"/>
    <sheet name="Beacon Action Items" sheetId="5" r:id="rId4"/>
    <sheet name="References" sheetId="6" r:id="rId5"/>
    <sheet name="Screenshots" sheetId="7" r:id="rId6"/>
  </sheets>
  <definedNames>
    <definedName name="_xlnm._FilterDatabase" localSheetId="3" hidden="1">'Beacon Action Items'!$A$1:$E$29</definedName>
    <definedName name="_xlnm._FilterDatabase" localSheetId="1" hidden="1">'Client Action Items'!$A$1:$F$9</definedName>
  </definedNames>
  <calcPr calcId="145621"/>
</workbook>
</file>

<file path=xl/calcChain.xml><?xml version="1.0" encoding="utf-8"?>
<calcChain xmlns="http://schemas.openxmlformats.org/spreadsheetml/2006/main">
  <c r="A7" i="2" l="1"/>
  <c r="A8" i="2" s="1"/>
  <c r="A43" i="2" l="1"/>
  <c r="A44" i="2" s="1"/>
  <c r="A45" i="2" s="1"/>
  <c r="A46" i="2" s="1"/>
  <c r="A47" i="2" s="1"/>
  <c r="A36" i="2"/>
  <c r="A37" i="2" s="1"/>
  <c r="A38" i="2" s="1"/>
  <c r="A39" i="2" s="1"/>
  <c r="A40" i="2" s="1"/>
  <c r="A27" i="2"/>
  <c r="A28" i="2" s="1"/>
  <c r="A29" i="2" s="1"/>
  <c r="A30" i="2" s="1"/>
  <c r="A31" i="2" s="1"/>
  <c r="A32" i="2" s="1"/>
  <c r="A33" i="2" s="1"/>
  <c r="A22" i="2"/>
  <c r="A23" i="2" s="1"/>
  <c r="A24" i="2" s="1"/>
  <c r="A18" i="2"/>
  <c r="A19" i="2" s="1"/>
  <c r="A11" i="2"/>
  <c r="A12" i="2" s="1"/>
  <c r="A13" i="2" s="1"/>
  <c r="A14" i="2" s="1"/>
  <c r="A15" i="2" s="1"/>
  <c r="A4" i="2"/>
  <c r="A5" i="2" s="1"/>
  <c r="A6" i="2" s="1"/>
</calcChain>
</file>

<file path=xl/comments1.xml><?xml version="1.0" encoding="utf-8"?>
<comments xmlns="http://schemas.openxmlformats.org/spreadsheetml/2006/main">
  <authors>
    <author>Fowler, Annette</author>
  </authors>
  <commentList>
    <comment ref="N6" authorId="0">
      <text>
        <r>
          <rPr>
            <b/>
            <sz val="9"/>
            <color indexed="81"/>
            <rFont val="Tahoma"/>
            <family val="2"/>
          </rPr>
          <t>Fowler, Annette:</t>
        </r>
        <r>
          <rPr>
            <sz val="9"/>
            <color indexed="81"/>
            <rFont val="Tahoma"/>
            <family val="2"/>
          </rPr>
          <t xml:space="preserve">
Prelim deliverables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Fowler, Annette:</t>
        </r>
        <r>
          <rPr>
            <sz val="9"/>
            <color indexed="81"/>
            <rFont val="Tahoma"/>
            <family val="2"/>
          </rPr>
          <t xml:space="preserve">
Flex week workshop</t>
        </r>
      </text>
    </comment>
    <comment ref="P6" authorId="0">
      <text>
        <r>
          <rPr>
            <b/>
            <sz val="9"/>
            <color indexed="81"/>
            <rFont val="Tahoma"/>
            <family val="2"/>
          </rPr>
          <t>Fowler, Annette:</t>
        </r>
        <r>
          <rPr>
            <sz val="9"/>
            <color indexed="81"/>
            <rFont val="Tahoma"/>
            <family val="2"/>
          </rPr>
          <t xml:space="preserve">
Discuss final deliverables</t>
        </r>
      </text>
    </comment>
  </commentList>
</comments>
</file>

<file path=xl/sharedStrings.xml><?xml version="1.0" encoding="utf-8"?>
<sst xmlns="http://schemas.openxmlformats.org/spreadsheetml/2006/main" count="459" uniqueCount="159">
  <si>
    <t xml:space="preserve"> </t>
  </si>
  <si>
    <t>Week ending (Sat.)</t>
  </si>
  <si>
    <t>ID</t>
  </si>
  <si>
    <t>Task_Name</t>
  </si>
  <si>
    <t>Project Management Tasks</t>
  </si>
  <si>
    <t>Update Project Plan</t>
  </si>
  <si>
    <t>x</t>
  </si>
  <si>
    <t>Weekly Internal Beacon Project Meeting</t>
  </si>
  <si>
    <t>Client Project Meeting</t>
  </si>
  <si>
    <t>Analysis and Project Approval Phase</t>
  </si>
  <si>
    <t>Analysis Phase Signoff/Approval from Client</t>
  </si>
  <si>
    <t>Template development</t>
  </si>
  <si>
    <t>Features development</t>
  </si>
  <si>
    <t>Cascade functionality</t>
  </si>
  <si>
    <t>Testing Phase</t>
  </si>
  <si>
    <t>Develop System Test Plan</t>
  </si>
  <si>
    <t>Test Environment Setup</t>
  </si>
  <si>
    <t>Perform System Testing</t>
  </si>
  <si>
    <t>System Testing Complete (Severity Level 1 &amp; 2 CRs resolved)</t>
  </si>
  <si>
    <t>UAT Performed by Client</t>
  </si>
  <si>
    <t>Content Import and Integration Phase</t>
  </si>
  <si>
    <t>Content import-- pages from old sites imported and saved in old site structure within Cascade (included in current budget)</t>
  </si>
  <si>
    <r>
      <t xml:space="preserve">Content Integration-- Move imported pages of old site into new navigational schema and select site template </t>
    </r>
    <r>
      <rPr>
        <b/>
        <sz val="9"/>
        <rFont val="Arial"/>
        <family val="2"/>
      </rPr>
      <t>(not included in current budget)</t>
    </r>
  </si>
  <si>
    <t>Final site testing (client and Beacon)</t>
  </si>
  <si>
    <t>Client approval for launch</t>
  </si>
  <si>
    <t>TBD</t>
  </si>
  <si>
    <t>"Go Live" Date</t>
  </si>
  <si>
    <t>Production Release Verification</t>
  </si>
  <si>
    <t>Implementation Phase Signoff/Approval from Client</t>
  </si>
  <si>
    <t>Key</t>
  </si>
  <si>
    <t>Completed</t>
  </si>
  <si>
    <t>Client tasks</t>
  </si>
  <si>
    <t>Final content inventory for both sites due from stakeholders</t>
  </si>
  <si>
    <t>N/A</t>
  </si>
  <si>
    <t>Project Kick-off Meeting</t>
  </si>
  <si>
    <t>College content owners review and edit content as needed</t>
  </si>
  <si>
    <t>Cascade user training</t>
  </si>
  <si>
    <t>Preliminary deliverables provided</t>
  </si>
  <si>
    <t>Final deliverables provided</t>
  </si>
  <si>
    <t>Client review and completion of content inventory/information architecture</t>
  </si>
  <si>
    <t>Cascade Development Phase</t>
  </si>
  <si>
    <t>Log Failure and Enhancement Change Requests (by Client)</t>
  </si>
  <si>
    <t>All Severity Level 1 &amp; 2 Change Requests resolved</t>
  </si>
  <si>
    <t>Information Architecture Revew Phase</t>
  </si>
  <si>
    <t>Final Site Testing and Launch</t>
  </si>
  <si>
    <t>Task</t>
  </si>
  <si>
    <t>#</t>
  </si>
  <si>
    <t>Responsible</t>
  </si>
  <si>
    <t>Due</t>
  </si>
  <si>
    <t>Comments</t>
  </si>
  <si>
    <t>Include location of public project documentation and option for feedback</t>
  </si>
  <si>
    <t>11/19 (progress report)</t>
  </si>
  <si>
    <t>Anne/Shari/Kerry</t>
  </si>
  <si>
    <t>Formal project communication plan</t>
  </si>
  <si>
    <t>Determine members of college committee</t>
  </si>
  <si>
    <t>All</t>
  </si>
  <si>
    <t>Flex week workshop organization</t>
  </si>
  <si>
    <t>Provide August registration dates for each college to determine final launch date(s)</t>
  </si>
  <si>
    <t>Jeff for Grossmont, Kerry for Cuyamaca</t>
  </si>
  <si>
    <t>Sue for Grossmont, Kerry for Cuyamaca, Anne will be a point person</t>
  </si>
  <si>
    <t>Provide Grossmont graphical standards, if available, as reference for selection of 8-12 “standard” color options for bucket background colors</t>
  </si>
  <si>
    <t>?</t>
  </si>
  <si>
    <t>Question</t>
  </si>
  <si>
    <t>Date Noted</t>
  </si>
  <si>
    <t>Section/Area</t>
  </si>
  <si>
    <t>Arrange for meeting room for task force meetings</t>
  </si>
  <si>
    <t>Debbie</t>
  </si>
  <si>
    <t>Status</t>
  </si>
  <si>
    <t>Complete</t>
  </si>
  <si>
    <t>Section/Page</t>
  </si>
  <si>
    <t>Design</t>
  </si>
  <si>
    <t>Faculty template</t>
  </si>
  <si>
    <t>Footer</t>
  </si>
  <si>
    <t>Header</t>
  </si>
  <si>
    <t>Top Navigation</t>
  </si>
  <si>
    <t>Home page - Banner</t>
  </si>
  <si>
    <t>Home page - Featured Image</t>
  </si>
  <si>
    <t>Interior</t>
  </si>
  <si>
    <t>Research:  Can we add ability to pick background color of buckets from set of 8-12 colors (TBD)</t>
  </si>
  <si>
    <t>Research:  Would like to be able to use accordions and buckets on three column standard and landing pages.</t>
  </si>
  <si>
    <t>Design a system of 8-12 background colors for the buckets based on the color palates currently being used.</t>
  </si>
  <si>
    <t>Auto rotate images</t>
  </si>
  <si>
    <t>Looks like the number of featured images is unlimited in Cascade?  Suggest limiting to 8 or so?</t>
  </si>
  <si>
    <t>Design controls for navigation between slides</t>
  </si>
  <si>
    <t>Full width slider - slider caption will have a Read More link (optional)</t>
  </si>
  <si>
    <t>Top navigation-- Dropdown menus - 2 versions - one with tier 3 and one with tier 3&amp;4 (mega dropdown)</t>
  </si>
  <si>
    <t>Research:  Can additional social media icons can be added by CMS admin and please confirm that accounts can be edited/updated by CMS admin</t>
  </si>
  <si>
    <t>Make footer a tad taller so that more links can be accommodated in the 3rd and 4th column. (add "Safety")</t>
  </si>
  <si>
    <t>Build faculty listing, faculty detail and department landing pages in microsites</t>
  </si>
  <si>
    <t>Provide dimensions for home page banners and bucket thumbnail images so that image creation can be started by each college as soon as possible</t>
  </si>
  <si>
    <t xml:space="preserve">Would faculty members like to have the option to create an unlimited number of sub-pages in Cascade within their faculty profile?   Would require Cascade user ids and training for those that would like to create those pages.  </t>
  </si>
  <si>
    <t>Are there other sub-pages besides “Introduction” that should be included (and maintained) for every faculty member (i.e. “Resources”)?  Note:  links to external websites (like Blackboard or personal websites) could be included in left navigation for each faculty member, as needed.</t>
  </si>
  <si>
    <t>Should administration and/or staff members also have profile pages?</t>
  </si>
  <si>
    <t>Should the option for accordions and buckets be provided on faculty pages?</t>
  </si>
  <si>
    <t>Cascade</t>
  </si>
  <si>
    <t>Should all content editors be able to create landing pages, or only standard two and three column pages?</t>
  </si>
  <si>
    <t>Intranet site</t>
  </si>
  <si>
    <t>http://intranet.gcccd.edu/website-steering/default.html</t>
  </si>
  <si>
    <t>http://grossmont.beacontest.com/default.html</t>
  </si>
  <si>
    <t>http://cuyamaca.beacontest.com/default.html</t>
  </si>
  <si>
    <t>Original Cuyamaca designs</t>
  </si>
  <si>
    <t>http://cmsc.gcccd.edu</t>
  </si>
  <si>
    <t>http://cmsg.gcccd.edu</t>
  </si>
  <si>
    <t>Original Grossmont designs</t>
  </si>
  <si>
    <t>Items</t>
  </si>
  <si>
    <t>URL</t>
  </si>
  <si>
    <t>Comment</t>
  </si>
  <si>
    <t>In progress</t>
  </si>
  <si>
    <t>Ability to link image to file, internal or external page</t>
  </si>
  <si>
    <t>FTP location for meeting recordings</t>
  </si>
  <si>
    <t>Host: ftp.beacontechnologies.com
User: gcccgtm
Pass: gcgm-4796!
Port: 21</t>
  </si>
  <si>
    <t>Calendar</t>
  </si>
  <si>
    <t>Contact collegenet re: calendaring options</t>
  </si>
  <si>
    <t>Provide list of pros/cons between Google, Hannon Hill and R25 calendars</t>
  </si>
  <si>
    <t>1158 x 563 – homepage slider
293 x 215 – homepage featurette 
241 x 161 – Interior bucket spots</t>
  </si>
  <si>
    <t>Cuyamaca committee mtg</t>
  </si>
  <si>
    <t>Grossmont committee mtg</t>
  </si>
  <si>
    <t>http://cuyamaca.beacontest.com/faculty-staff/default.html   
http://grossmont.beacontest.com/faculty-staff/default.html</t>
  </si>
  <si>
    <t>To be included in designs provided with preliminary deliverables</t>
  </si>
  <si>
    <t>In test - http://gcccd.beacontest.com, http://cuyamaca.beacontest.com, http://grossmont.beacontest.com/</t>
  </si>
  <si>
    <t>Add ability "Read more" link in caption text to file, internal or external page.  Each banner can have a different, but optional, link.  Current "Apply" button functionality does not change.</t>
  </si>
  <si>
    <t>In test - http://gcccd.beacontest.com, http://cuyamaca.beacontest.com, http://grossmont.beacontest.com/.  Note, banner image link not recommended.</t>
  </si>
  <si>
    <t xml:space="preserve">Recommend limiting to 8 slides </t>
  </si>
  <si>
    <t>Check with Jamie</t>
  </si>
  <si>
    <t>Current site download/snapshot-- Content edited on live sites after this date needs to be documented and then updated by the client on the Cascade site after CMS training.</t>
  </si>
  <si>
    <t>The address in the footer should be a link to Maps &amp; Directions</t>
  </si>
  <si>
    <t>Breadcrumbs should link back to home page</t>
  </si>
  <si>
    <t xml:space="preserve">3. This content totally out of place. They copied in one of the DSPS pages here, which should be linking to the whole DSPS site: http://www.cuyamaca.edu/dsps/
4. DSPS High Tech Center should be an h3 and not smaller than the h2. Headers should be progressively smaller, the higher the number.
</t>
  </si>
  <si>
    <t>Link image as well as headline text</t>
  </si>
  <si>
    <t xml:space="preserve">Links in the footer should go to the pages already linked in the current Cuyamaca home page on Cascade Server.  </t>
  </si>
  <si>
    <t>Create sample page with this functionlaity: http://www.cuyamaca.edu/gd/class-desc.asp</t>
  </si>
  <si>
    <t>Add show all button above accordian to open all items</t>
  </si>
  <si>
    <t>Make sure logo has alt text and that it contains the full college name</t>
  </si>
  <si>
    <t>Client thinks the blue being used on mini site doesn't match original design here:  http://cmsc.gcccd.edu/admissions/sub-page.html and wants to know if black line can be added back in.</t>
  </si>
  <si>
    <t>http://cuyamaca.beacontest.com/future-students/default.html</t>
  </si>
  <si>
    <t>http://cuyamaca.beacontest.com/current-students/technology-resources.html</t>
  </si>
  <si>
    <t>/programs-departments/default.html</t>
  </si>
  <si>
    <t>Accordian</t>
  </si>
  <si>
    <r>
      <rPr>
        <b/>
        <sz val="10"/>
        <rFont val="Arial"/>
        <family val="2"/>
      </rPr>
      <t>Provided on 12/10 by Debbie:</t>
    </r>
    <r>
      <rPr>
        <sz val="10"/>
        <rFont val="Arial"/>
      </rPr>
      <t xml:space="preserve">
Summer 2014 ends Jul 31
Fall 2014 Registration: Jul 14 – Aug 15
Fall Semester starts Aug 18 (Professional Development Week for faculty is the week before)</t>
    </r>
  </si>
  <si>
    <t>Feedback to be provided with final deliverables</t>
  </si>
  <si>
    <t xml:space="preserve">Confirmed, additional social media icons can be added by Admins.  Which administrators should be added to allow editing these items?  </t>
  </si>
  <si>
    <t>Change "Find People" label to "Find:" in header drop down.  Add "Security" and "Accreditation" as drop down options.  Confirm that a Cascade admin could add/remove other links.</t>
  </si>
  <si>
    <t xml:space="preserve">See http://grossmont.beacontest.com/landing-3-col.html </t>
  </si>
  <si>
    <t xml:space="preserve">Not recommended by our designer.  See "Screenshots" tab for how this might be displayed.  Our designer notes that the different colors don't </t>
  </si>
  <si>
    <t xml:space="preserve">Determine administrator priveldges for each college:
• Can determine folders and pages that can be edited and/or viewed, what toolbar options can be seen in the editor, what types of documents/files can be uploaded, etc.
• Administrators—District, Grossmont, Cuyamaca, All?
• Types of User groups—page editors, page approvers, administrators, etc.
• Needs to be documented by client before CMS client training
</t>
  </si>
  <si>
    <t>Before content integration begins (May 2014)</t>
  </si>
  <si>
    <t>Before final development begins (Feb 2014)</t>
  </si>
  <si>
    <t>Determine bucket design (background color vs. icons)</t>
  </si>
  <si>
    <t>Add social media sharing icons to interior templates</t>
  </si>
  <si>
    <t>Client feedback on all discussion topics and preliminary deliverables</t>
  </si>
  <si>
    <t>Make background for the featured area a gray gradient like the News and Events sections</t>
  </si>
  <si>
    <t>Home</t>
  </si>
  <si>
    <t>Approve mega menu design</t>
  </si>
  <si>
    <t>Committee</t>
  </si>
  <si>
    <t>Approve footer design update</t>
  </si>
  <si>
    <t>IT</t>
  </si>
  <si>
    <t>Determine format of pages (HTML/PHP/ASP/ASPX):
• Current district site is HTML and Cuyamaca and Grossmont are ASP</t>
  </si>
  <si>
    <t>Grossmont sample site</t>
  </si>
  <si>
    <t>Cuyamaca sample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</si>
</sst>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12" x14ac:knownFonts="1">
    <font>
      <sz val="10"/>
      <name val="Arial"/>
    </font>
    <font>
      <b/>
      <sz val="9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right" wrapText="1"/>
    </xf>
    <xf numFmtId="0" fontId="3" fillId="2" borderId="1" xfId="0" applyFont="1" applyFill="1" applyBorder="1" applyAlignment="1">
      <alignment horizontal="left"/>
    </xf>
    <xf numFmtId="0" fontId="4" fillId="0" borderId="1" xfId="0" applyFont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left" wrapText="1"/>
    </xf>
    <xf numFmtId="164" fontId="5" fillId="5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/>
    <xf numFmtId="16" fontId="7" fillId="2" borderId="1" xfId="0" applyNumberFormat="1" applyFont="1" applyFill="1" applyBorder="1" applyAlignment="1">
      <alignment horizontal="left" wrapText="1"/>
    </xf>
    <xf numFmtId="2" fontId="0" fillId="3" borderId="1" xfId="0" applyNumberFormat="1" applyFill="1" applyBorder="1"/>
    <xf numFmtId="0" fontId="3" fillId="3" borderId="1" xfId="0" applyFont="1" applyFill="1" applyBorder="1" applyAlignment="1"/>
    <xf numFmtId="2" fontId="0" fillId="0" borderId="1" xfId="0" applyNumberFormat="1" applyBorder="1"/>
    <xf numFmtId="0" fontId="3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16" fontId="0" fillId="0" borderId="1" xfId="0" applyNumberFormat="1" applyBorder="1"/>
    <xf numFmtId="0" fontId="6" fillId="0" borderId="1" xfId="0" applyFont="1" applyBorder="1"/>
    <xf numFmtId="164" fontId="5" fillId="6" borderId="1" xfId="0" applyNumberFormat="1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7" borderId="0" xfId="0" applyFont="1" applyFill="1"/>
    <xf numFmtId="0" fontId="3" fillId="7" borderId="0" xfId="0" applyFont="1" applyFill="1" applyAlignment="1">
      <alignment wrapText="1"/>
    </xf>
    <xf numFmtId="0" fontId="0" fillId="7" borderId="0" xfId="0" applyFill="1"/>
    <xf numFmtId="0" fontId="5" fillId="0" borderId="0" xfId="0" applyFont="1" applyAlignment="1">
      <alignment horizontal="left" vertical="center"/>
    </xf>
    <xf numFmtId="0" fontId="10" fillId="0" borderId="0" xfId="1" applyAlignment="1">
      <alignment horizontal="left" vertical="center"/>
    </xf>
    <xf numFmtId="0" fontId="10" fillId="0" borderId="0" xfId="1"/>
    <xf numFmtId="164" fontId="3" fillId="7" borderId="1" xfId="0" applyNumberFormat="1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3" fillId="7" borderId="1" xfId="0" applyFont="1" applyFill="1" applyBorder="1"/>
    <xf numFmtId="0" fontId="3" fillId="7" borderId="1" xfId="0" applyFont="1" applyFill="1" applyBorder="1" applyAlignment="1">
      <alignment wrapText="1"/>
    </xf>
    <xf numFmtId="0" fontId="5" fillId="0" borderId="1" xfId="0" applyFont="1" applyBorder="1"/>
    <xf numFmtId="0" fontId="0" fillId="0" borderId="1" xfId="0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0" fillId="0" borderId="1" xfId="1" applyBorder="1" applyAlignment="1">
      <alignment wrapText="1"/>
    </xf>
    <xf numFmtId="14" fontId="5" fillId="0" borderId="0" xfId="0" applyNumberFormat="1" applyFont="1"/>
    <xf numFmtId="0" fontId="5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3" fillId="3" borderId="4" xfId="0" applyFont="1" applyFill="1" applyBorder="1" applyAlignment="1"/>
    <xf numFmtId="164" fontId="3" fillId="8" borderId="1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232167</xdr:colOff>
      <xdr:row>63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5718567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cuyamaca.beacontest.com/current-students/technology-resources.html" TargetMode="External"/><Relationship Id="rId1" Type="http://schemas.openxmlformats.org/officeDocument/2006/relationships/hyperlink" Target="http://cuyamaca.beacontest.com/future-students/default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cuyamaca.beacontest.com/default.html" TargetMode="External"/><Relationship Id="rId2" Type="http://schemas.openxmlformats.org/officeDocument/2006/relationships/hyperlink" Target="http://grossmont.beacontest.com/default.html" TargetMode="External"/><Relationship Id="rId1" Type="http://schemas.openxmlformats.org/officeDocument/2006/relationships/hyperlink" Target="http://intranet.gcccd.edu/website-steering/default.html" TargetMode="External"/><Relationship Id="rId5" Type="http://schemas.openxmlformats.org/officeDocument/2006/relationships/hyperlink" Target="http://cmsg.gcccd.edu/" TargetMode="External"/><Relationship Id="rId4" Type="http://schemas.openxmlformats.org/officeDocument/2006/relationships/hyperlink" Target="http://cmsc.gcccd.edu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52"/>
  <sheetViews>
    <sheetView tabSelected="1" zoomScaleNormal="100" workbookViewId="0">
      <pane xSplit="3" ySplit="2" topLeftCell="AF36" activePane="bottomRight" state="frozen"/>
      <selection pane="topRight" activeCell="D1" sqref="D1"/>
      <selection pane="bottomLeft" activeCell="A3" sqref="A3"/>
      <selection pane="bottomRight" activeCell="AK39" sqref="AK39"/>
    </sheetView>
  </sheetViews>
  <sheetFormatPr defaultRowHeight="12.75" x14ac:dyDescent="0.2"/>
  <cols>
    <col min="1" max="1" width="4.5703125" style="1" bestFit="1" customWidth="1"/>
    <col min="2" max="2" width="1.42578125" style="1" customWidth="1"/>
    <col min="3" max="3" width="29.28515625" style="17" customWidth="1"/>
    <col min="4" max="4" width="5.5703125" style="1" hidden="1" customWidth="1"/>
    <col min="5" max="13" width="5.85546875" style="1" hidden="1" customWidth="1"/>
    <col min="14" max="21" width="5.85546875" style="1" customWidth="1"/>
    <col min="22" max="24" width="6.28515625" style="1" bestFit="1" customWidth="1"/>
    <col min="25" max="27" width="5.85546875" style="1" customWidth="1"/>
    <col min="28" max="30" width="6.28515625" style="1" bestFit="1" customWidth="1"/>
    <col min="31" max="31" width="6.42578125" style="1" bestFit="1" customWidth="1"/>
    <col min="32" max="32" width="6.28515625" style="1" bestFit="1" customWidth="1"/>
    <col min="33" max="33" width="6" style="1" bestFit="1" customWidth="1"/>
    <col min="34" max="34" width="4.7109375" style="1" customWidth="1"/>
    <col min="35" max="36" width="5.42578125" style="1" bestFit="1" customWidth="1"/>
    <col min="37" max="37" width="5.7109375" style="1" bestFit="1" customWidth="1"/>
    <col min="38" max="38" width="4.7109375" style="1" customWidth="1"/>
    <col min="39" max="40" width="5.140625" style="1" bestFit="1" customWidth="1"/>
    <col min="41" max="41" width="5.42578125" style="1" bestFit="1" customWidth="1"/>
    <col min="42" max="43" width="5.28515625" style="1" bestFit="1" customWidth="1"/>
    <col min="44" max="44" width="5.85546875" style="1" bestFit="1" customWidth="1"/>
    <col min="45" max="46" width="6.140625" style="1" bestFit="1" customWidth="1"/>
    <col min="47" max="47" width="5.140625" style="1" bestFit="1" customWidth="1"/>
    <col min="48" max="48" width="5.7109375" style="1" bestFit="1" customWidth="1"/>
    <col min="49" max="49" width="6" style="1" bestFit="1" customWidth="1"/>
    <col min="50" max="50" width="5.85546875" style="1" bestFit="1" customWidth="1"/>
    <col min="51" max="51" width="5" style="1" bestFit="1" customWidth="1"/>
    <col min="52" max="52" width="5.28515625" style="1" bestFit="1" customWidth="1"/>
    <col min="53" max="53" width="5.5703125" style="1" bestFit="1" customWidth="1"/>
    <col min="54" max="54" width="5.7109375" style="1" bestFit="1" customWidth="1"/>
    <col min="55" max="55" width="5" style="1" bestFit="1" customWidth="1"/>
    <col min="56" max="56" width="5.28515625" style="1" bestFit="1" customWidth="1"/>
    <col min="57" max="57" width="5.7109375" style="1" bestFit="1" customWidth="1"/>
    <col min="58" max="59" width="6.140625" style="1" bestFit="1" customWidth="1"/>
    <col min="60" max="60" width="5.140625" style="1" bestFit="1" customWidth="1"/>
    <col min="61" max="61" width="5.7109375" style="1" bestFit="1" customWidth="1"/>
    <col min="62" max="62" width="6" style="1" bestFit="1" customWidth="1"/>
    <col min="63" max="63" width="5.85546875" style="1" bestFit="1" customWidth="1"/>
    <col min="64" max="64" width="4.85546875" style="1" bestFit="1" customWidth="1"/>
    <col min="65" max="65" width="5.42578125" style="1" bestFit="1" customWidth="1"/>
    <col min="66" max="16384" width="9.140625" style="1"/>
  </cols>
  <sheetData>
    <row r="1" spans="1:65" x14ac:dyDescent="0.2">
      <c r="C1" s="2" t="s">
        <v>0</v>
      </c>
      <c r="D1" s="10" t="s">
        <v>1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</row>
    <row r="2" spans="1:65" x14ac:dyDescent="0.2">
      <c r="A2" s="3" t="s">
        <v>2</v>
      </c>
      <c r="B2" s="45" t="s">
        <v>3</v>
      </c>
      <c r="C2" s="45"/>
      <c r="D2" s="11">
        <v>41587</v>
      </c>
      <c r="E2" s="11">
        <v>41594</v>
      </c>
      <c r="F2" s="11">
        <v>41601</v>
      </c>
      <c r="G2" s="11">
        <v>41608</v>
      </c>
      <c r="H2" s="11">
        <v>41615</v>
      </c>
      <c r="I2" s="11">
        <v>41622</v>
      </c>
      <c r="J2" s="11">
        <v>41629</v>
      </c>
      <c r="K2" s="11">
        <v>41636</v>
      </c>
      <c r="L2" s="11">
        <v>41643</v>
      </c>
      <c r="M2" s="11">
        <v>41650</v>
      </c>
      <c r="N2" s="11">
        <v>41657</v>
      </c>
      <c r="O2" s="11">
        <v>41664</v>
      </c>
      <c r="P2" s="11">
        <v>41671</v>
      </c>
      <c r="Q2" s="11">
        <v>41678</v>
      </c>
      <c r="R2" s="11">
        <v>41685</v>
      </c>
      <c r="S2" s="11">
        <v>41692</v>
      </c>
      <c r="T2" s="11">
        <v>41699</v>
      </c>
      <c r="U2" s="11">
        <v>41706</v>
      </c>
      <c r="V2" s="11">
        <v>41713</v>
      </c>
      <c r="W2" s="11">
        <v>41720</v>
      </c>
      <c r="X2" s="11">
        <v>41727</v>
      </c>
      <c r="Y2" s="11">
        <v>41734</v>
      </c>
      <c r="Z2" s="11">
        <v>41741</v>
      </c>
      <c r="AA2" s="11">
        <v>41748</v>
      </c>
      <c r="AB2" s="11">
        <v>41755</v>
      </c>
      <c r="AC2" s="11">
        <v>41762</v>
      </c>
      <c r="AD2" s="11">
        <v>41769</v>
      </c>
      <c r="AE2" s="11">
        <v>41776</v>
      </c>
      <c r="AF2" s="11">
        <v>41783</v>
      </c>
      <c r="AG2" s="11">
        <v>41790</v>
      </c>
      <c r="AH2" s="11">
        <v>41797</v>
      </c>
      <c r="AI2" s="11">
        <v>41804</v>
      </c>
      <c r="AJ2" s="11">
        <v>41811</v>
      </c>
      <c r="AK2" s="11">
        <v>41818</v>
      </c>
      <c r="AL2" s="11">
        <v>41825</v>
      </c>
      <c r="AM2" s="11">
        <v>41832</v>
      </c>
      <c r="AN2" s="11">
        <v>41839</v>
      </c>
      <c r="AO2" s="11">
        <v>41846</v>
      </c>
      <c r="AP2" s="11">
        <v>41853</v>
      </c>
      <c r="AQ2" s="11">
        <v>41860</v>
      </c>
      <c r="AR2" s="11">
        <v>41867</v>
      </c>
      <c r="AS2" s="11">
        <v>41874</v>
      </c>
      <c r="AT2" s="11">
        <v>41881</v>
      </c>
      <c r="AU2" s="11">
        <v>41888</v>
      </c>
      <c r="AV2" s="11">
        <v>41895</v>
      </c>
      <c r="AW2" s="11">
        <v>41902</v>
      </c>
      <c r="AX2" s="11">
        <v>41909</v>
      </c>
      <c r="AY2" s="11">
        <v>41916</v>
      </c>
      <c r="AZ2" s="11">
        <v>41923</v>
      </c>
      <c r="BA2" s="11">
        <v>41930</v>
      </c>
      <c r="BB2" s="11">
        <v>41937</v>
      </c>
      <c r="BC2" s="11">
        <v>41944</v>
      </c>
      <c r="BD2" s="11">
        <v>41951</v>
      </c>
      <c r="BE2" s="11">
        <v>41958</v>
      </c>
      <c r="BF2" s="11">
        <v>41965</v>
      </c>
      <c r="BG2" s="11">
        <v>41972</v>
      </c>
      <c r="BH2" s="11">
        <v>41979</v>
      </c>
      <c r="BI2" s="11">
        <v>41986</v>
      </c>
      <c r="BJ2" s="11">
        <v>41993</v>
      </c>
      <c r="BK2" s="11">
        <v>42000</v>
      </c>
      <c r="BL2" s="11">
        <v>42007</v>
      </c>
      <c r="BM2" s="11">
        <v>42014</v>
      </c>
    </row>
    <row r="3" spans="1:65" x14ac:dyDescent="0.2">
      <c r="A3" s="12">
        <v>1</v>
      </c>
      <c r="B3" s="13" t="s">
        <v>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</row>
    <row r="4" spans="1:65" x14ac:dyDescent="0.2">
      <c r="A4" s="14">
        <f>A3+0.01</f>
        <v>1.01</v>
      </c>
      <c r="B4" s="1" t="s">
        <v>0</v>
      </c>
      <c r="C4" s="4" t="s">
        <v>5</v>
      </c>
      <c r="D4" s="20" t="s">
        <v>6</v>
      </c>
      <c r="E4" s="20" t="s">
        <v>6</v>
      </c>
      <c r="F4" s="5" t="s">
        <v>6</v>
      </c>
      <c r="G4" s="5" t="s">
        <v>33</v>
      </c>
      <c r="H4" s="5" t="s">
        <v>6</v>
      </c>
      <c r="I4" s="5" t="s">
        <v>6</v>
      </c>
      <c r="J4" s="5" t="s">
        <v>6</v>
      </c>
      <c r="K4" s="5" t="s">
        <v>6</v>
      </c>
      <c r="L4" s="5" t="s">
        <v>6</v>
      </c>
      <c r="M4" s="5" t="s">
        <v>6</v>
      </c>
      <c r="N4" s="5" t="s">
        <v>6</v>
      </c>
      <c r="O4" s="5" t="s">
        <v>6</v>
      </c>
      <c r="P4" s="5" t="s">
        <v>6</v>
      </c>
      <c r="Q4" s="5" t="s">
        <v>6</v>
      </c>
      <c r="R4" s="5" t="s">
        <v>6</v>
      </c>
      <c r="S4" s="5" t="s">
        <v>6</v>
      </c>
      <c r="T4" s="5" t="s">
        <v>6</v>
      </c>
      <c r="U4" s="5" t="s">
        <v>6</v>
      </c>
      <c r="V4" s="5" t="s">
        <v>6</v>
      </c>
      <c r="W4" s="5" t="s">
        <v>6</v>
      </c>
      <c r="X4" s="5" t="s">
        <v>6</v>
      </c>
      <c r="Y4" s="5" t="s">
        <v>6</v>
      </c>
      <c r="Z4" s="5" t="s">
        <v>6</v>
      </c>
      <c r="AA4" s="5" t="s">
        <v>6</v>
      </c>
      <c r="AB4" s="5" t="s">
        <v>6</v>
      </c>
      <c r="AC4" s="5" t="s">
        <v>6</v>
      </c>
      <c r="AD4" s="5" t="s">
        <v>6</v>
      </c>
      <c r="AE4" s="5" t="s">
        <v>6</v>
      </c>
      <c r="AF4" s="5" t="s">
        <v>6</v>
      </c>
      <c r="AG4" s="5" t="s">
        <v>6</v>
      </c>
      <c r="AH4" s="5" t="s">
        <v>6</v>
      </c>
      <c r="AI4" s="5" t="s">
        <v>6</v>
      </c>
      <c r="AJ4" s="5" t="s">
        <v>6</v>
      </c>
      <c r="AK4" s="5" t="s">
        <v>6</v>
      </c>
      <c r="AL4" s="5" t="s">
        <v>6</v>
      </c>
      <c r="AM4" s="5" t="s">
        <v>6</v>
      </c>
      <c r="AN4" s="5" t="s">
        <v>6</v>
      </c>
      <c r="AO4" s="5" t="s">
        <v>6</v>
      </c>
      <c r="AP4" s="5" t="s">
        <v>6</v>
      </c>
      <c r="AQ4" s="5" t="s">
        <v>6</v>
      </c>
      <c r="AR4" s="5" t="s">
        <v>6</v>
      </c>
      <c r="AS4" s="5" t="s">
        <v>6</v>
      </c>
      <c r="AT4" s="5" t="s">
        <v>6</v>
      </c>
      <c r="AU4" s="5" t="s">
        <v>6</v>
      </c>
      <c r="AV4" s="5" t="s">
        <v>6</v>
      </c>
      <c r="AW4" s="5" t="s">
        <v>6</v>
      </c>
      <c r="AX4" s="5" t="s">
        <v>6</v>
      </c>
      <c r="AY4" s="5" t="s">
        <v>6</v>
      </c>
      <c r="AZ4" s="5" t="s">
        <v>6</v>
      </c>
      <c r="BA4" s="5" t="s">
        <v>6</v>
      </c>
      <c r="BB4" s="5" t="s">
        <v>6</v>
      </c>
      <c r="BC4" s="5" t="s">
        <v>6</v>
      </c>
      <c r="BD4" s="5" t="s">
        <v>6</v>
      </c>
      <c r="BE4" s="5" t="s">
        <v>6</v>
      </c>
      <c r="BF4" s="5" t="s">
        <v>6</v>
      </c>
      <c r="BG4" s="5" t="s">
        <v>6</v>
      </c>
      <c r="BH4" s="5" t="s">
        <v>6</v>
      </c>
      <c r="BI4" s="5" t="s">
        <v>6</v>
      </c>
      <c r="BJ4" s="5" t="s">
        <v>6</v>
      </c>
      <c r="BK4" s="5" t="s">
        <v>6</v>
      </c>
      <c r="BL4" s="5" t="s">
        <v>6</v>
      </c>
      <c r="BM4" s="5" t="s">
        <v>6</v>
      </c>
    </row>
    <row r="5" spans="1:65" ht="24" x14ac:dyDescent="0.2">
      <c r="A5" s="14">
        <f>A4+0.01</f>
        <v>1.02</v>
      </c>
      <c r="B5" s="1" t="s">
        <v>0</v>
      </c>
      <c r="C5" s="4" t="s">
        <v>7</v>
      </c>
      <c r="D5" s="20" t="s">
        <v>6</v>
      </c>
      <c r="E5" s="20" t="s">
        <v>6</v>
      </c>
      <c r="F5" s="5" t="s">
        <v>6</v>
      </c>
      <c r="G5" s="5" t="s">
        <v>33</v>
      </c>
      <c r="H5" s="5" t="s">
        <v>6</v>
      </c>
      <c r="I5" s="5" t="s">
        <v>6</v>
      </c>
      <c r="J5" s="5" t="s">
        <v>6</v>
      </c>
      <c r="K5" s="5" t="s">
        <v>6</v>
      </c>
      <c r="L5" s="5" t="s">
        <v>6</v>
      </c>
      <c r="M5" s="5" t="s">
        <v>6</v>
      </c>
      <c r="N5" s="5" t="s">
        <v>6</v>
      </c>
      <c r="O5" s="5" t="s">
        <v>6</v>
      </c>
      <c r="P5" s="5" t="s">
        <v>6</v>
      </c>
      <c r="Q5" s="5" t="s">
        <v>6</v>
      </c>
      <c r="R5" s="5" t="s">
        <v>6</v>
      </c>
      <c r="S5" s="5" t="s">
        <v>6</v>
      </c>
      <c r="T5" s="5" t="s">
        <v>6</v>
      </c>
      <c r="U5" s="5" t="s">
        <v>6</v>
      </c>
      <c r="V5" s="5" t="s">
        <v>6</v>
      </c>
      <c r="W5" s="5" t="s">
        <v>6</v>
      </c>
      <c r="X5" s="5" t="s">
        <v>6</v>
      </c>
      <c r="Y5" s="5" t="s">
        <v>6</v>
      </c>
      <c r="Z5" s="5" t="s">
        <v>6</v>
      </c>
      <c r="AA5" s="5" t="s">
        <v>6</v>
      </c>
      <c r="AB5" s="5" t="s">
        <v>6</v>
      </c>
      <c r="AC5" s="5" t="s">
        <v>6</v>
      </c>
      <c r="AD5" s="5" t="s">
        <v>6</v>
      </c>
      <c r="AE5" s="5" t="s">
        <v>6</v>
      </c>
      <c r="AF5" s="5" t="s">
        <v>6</v>
      </c>
      <c r="AG5" s="5" t="s">
        <v>6</v>
      </c>
      <c r="AH5" s="5" t="s">
        <v>6</v>
      </c>
      <c r="AI5" s="5" t="s">
        <v>6</v>
      </c>
      <c r="AJ5" s="5" t="s">
        <v>6</v>
      </c>
      <c r="AK5" s="5" t="s">
        <v>6</v>
      </c>
      <c r="AL5" s="5" t="s">
        <v>6</v>
      </c>
      <c r="AM5" s="5" t="s">
        <v>6</v>
      </c>
      <c r="AN5" s="5" t="s">
        <v>6</v>
      </c>
      <c r="AO5" s="5" t="s">
        <v>6</v>
      </c>
      <c r="AP5" s="5" t="s">
        <v>6</v>
      </c>
      <c r="AQ5" s="5" t="s">
        <v>6</v>
      </c>
      <c r="AR5" s="5" t="s">
        <v>6</v>
      </c>
      <c r="AS5" s="5" t="s">
        <v>6</v>
      </c>
      <c r="AT5" s="5" t="s">
        <v>6</v>
      </c>
      <c r="AU5" s="5" t="s">
        <v>6</v>
      </c>
      <c r="AV5" s="5" t="s">
        <v>6</v>
      </c>
      <c r="AW5" s="5" t="s">
        <v>6</v>
      </c>
      <c r="AX5" s="5" t="s">
        <v>6</v>
      </c>
      <c r="AY5" s="5" t="s">
        <v>6</v>
      </c>
      <c r="AZ5" s="5" t="s">
        <v>6</v>
      </c>
      <c r="BA5" s="5" t="s">
        <v>6</v>
      </c>
      <c r="BB5" s="5" t="s">
        <v>6</v>
      </c>
      <c r="BC5" s="5" t="s">
        <v>6</v>
      </c>
      <c r="BD5" s="5" t="s">
        <v>6</v>
      </c>
      <c r="BE5" s="5" t="s">
        <v>6</v>
      </c>
      <c r="BF5" s="5" t="s">
        <v>6</v>
      </c>
      <c r="BG5" s="5" t="s">
        <v>6</v>
      </c>
      <c r="BH5" s="5" t="s">
        <v>6</v>
      </c>
      <c r="BI5" s="5" t="s">
        <v>6</v>
      </c>
      <c r="BJ5" s="5" t="s">
        <v>6</v>
      </c>
      <c r="BK5" s="5" t="s">
        <v>6</v>
      </c>
      <c r="BL5" s="5" t="s">
        <v>6</v>
      </c>
      <c r="BM5" s="5" t="s">
        <v>6</v>
      </c>
    </row>
    <row r="6" spans="1:65" x14ac:dyDescent="0.2">
      <c r="A6" s="14">
        <f>A5+0.01</f>
        <v>1.03</v>
      </c>
      <c r="B6" s="1" t="s">
        <v>0</v>
      </c>
      <c r="C6" s="4" t="s">
        <v>8</v>
      </c>
      <c r="D6" s="20">
        <v>41583</v>
      </c>
      <c r="E6" s="20">
        <v>41590</v>
      </c>
      <c r="F6" s="6">
        <v>41597</v>
      </c>
      <c r="G6" s="5" t="s">
        <v>33</v>
      </c>
      <c r="H6" s="6">
        <v>41611</v>
      </c>
      <c r="I6" s="6">
        <v>41618</v>
      </c>
      <c r="J6" s="5" t="s">
        <v>33</v>
      </c>
      <c r="K6" s="5" t="s">
        <v>33</v>
      </c>
      <c r="L6" s="5" t="s">
        <v>33</v>
      </c>
      <c r="M6" s="5" t="s">
        <v>33</v>
      </c>
      <c r="N6" s="6">
        <v>41288</v>
      </c>
      <c r="O6" s="32" t="s">
        <v>25</v>
      </c>
      <c r="P6" s="6">
        <v>41302</v>
      </c>
      <c r="Q6" s="6">
        <v>41309</v>
      </c>
      <c r="R6" s="6" t="s">
        <v>25</v>
      </c>
      <c r="S6" s="6" t="s">
        <v>25</v>
      </c>
      <c r="T6" s="6" t="s">
        <v>25</v>
      </c>
      <c r="U6" s="6" t="s">
        <v>25</v>
      </c>
      <c r="V6" s="6" t="s">
        <v>25</v>
      </c>
      <c r="W6" s="6" t="s">
        <v>25</v>
      </c>
      <c r="X6" s="6" t="s">
        <v>25</v>
      </c>
      <c r="Y6" s="6" t="s">
        <v>25</v>
      </c>
      <c r="Z6" s="6" t="s">
        <v>25</v>
      </c>
      <c r="AA6" s="6" t="s">
        <v>25</v>
      </c>
      <c r="AB6" s="6" t="s">
        <v>25</v>
      </c>
      <c r="AC6" s="6" t="s">
        <v>25</v>
      </c>
      <c r="AD6" s="6" t="s">
        <v>25</v>
      </c>
      <c r="AE6" s="6" t="s">
        <v>25</v>
      </c>
      <c r="AF6" s="6" t="s">
        <v>25</v>
      </c>
      <c r="AG6" s="6" t="s">
        <v>25</v>
      </c>
      <c r="AH6" s="6" t="s">
        <v>25</v>
      </c>
      <c r="AI6" s="6" t="s">
        <v>25</v>
      </c>
      <c r="AJ6" s="6" t="s">
        <v>25</v>
      </c>
      <c r="AK6" s="6" t="s">
        <v>25</v>
      </c>
      <c r="AL6" s="6" t="s">
        <v>25</v>
      </c>
      <c r="AM6" s="6" t="s">
        <v>25</v>
      </c>
      <c r="AN6" s="6" t="s">
        <v>25</v>
      </c>
      <c r="AO6" s="6" t="s">
        <v>25</v>
      </c>
      <c r="AP6" s="6" t="s">
        <v>25</v>
      </c>
      <c r="AQ6" s="6" t="s">
        <v>25</v>
      </c>
      <c r="AR6" s="6" t="s">
        <v>25</v>
      </c>
      <c r="AS6" s="6" t="s">
        <v>25</v>
      </c>
      <c r="AT6" s="6" t="s">
        <v>25</v>
      </c>
      <c r="AU6" s="6" t="s">
        <v>25</v>
      </c>
      <c r="AV6" s="6" t="s">
        <v>25</v>
      </c>
      <c r="AW6" s="6" t="s">
        <v>25</v>
      </c>
      <c r="AX6" s="6" t="s">
        <v>25</v>
      </c>
      <c r="AY6" s="6" t="s">
        <v>25</v>
      </c>
      <c r="AZ6" s="6" t="s">
        <v>25</v>
      </c>
      <c r="BA6" s="6" t="s">
        <v>25</v>
      </c>
      <c r="BB6" s="6" t="s">
        <v>25</v>
      </c>
      <c r="BC6" s="6" t="s">
        <v>25</v>
      </c>
      <c r="BD6" s="6" t="s">
        <v>25</v>
      </c>
      <c r="BE6" s="6" t="s">
        <v>25</v>
      </c>
      <c r="BF6" s="6" t="s">
        <v>25</v>
      </c>
      <c r="BG6" s="6" t="s">
        <v>25</v>
      </c>
      <c r="BH6" s="6" t="s">
        <v>25</v>
      </c>
      <c r="BI6" s="6" t="s">
        <v>25</v>
      </c>
      <c r="BJ6" s="6" t="s">
        <v>25</v>
      </c>
      <c r="BK6" s="6" t="s">
        <v>25</v>
      </c>
      <c r="BL6" s="6" t="s">
        <v>25</v>
      </c>
      <c r="BM6" s="6" t="s">
        <v>25</v>
      </c>
    </row>
    <row r="7" spans="1:65" x14ac:dyDescent="0.2">
      <c r="A7" s="14">
        <f>A6+0.01</f>
        <v>1.04</v>
      </c>
      <c r="C7" s="4" t="s">
        <v>115</v>
      </c>
      <c r="D7" s="5"/>
      <c r="E7" s="5"/>
      <c r="F7" s="5"/>
      <c r="G7" s="5"/>
      <c r="H7" s="7"/>
      <c r="I7" s="7">
        <v>41619</v>
      </c>
      <c r="K7" s="5"/>
      <c r="L7" s="5"/>
      <c r="M7" s="5"/>
      <c r="N7" s="5"/>
      <c r="O7" s="7" t="s">
        <v>25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65" x14ac:dyDescent="0.2">
      <c r="A8" s="14">
        <f>A7+0.01</f>
        <v>1.05</v>
      </c>
      <c r="C8" s="4" t="s">
        <v>116</v>
      </c>
      <c r="D8" s="5"/>
      <c r="E8" s="5"/>
      <c r="F8" s="5"/>
      <c r="G8" s="5"/>
      <c r="H8" s="7"/>
      <c r="I8" s="7"/>
      <c r="J8" s="7">
        <v>41624</v>
      </c>
      <c r="K8" s="5"/>
      <c r="L8" s="5"/>
      <c r="M8" s="5"/>
      <c r="N8" s="5"/>
      <c r="O8" s="7" t="s">
        <v>25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65" x14ac:dyDescent="0.2">
      <c r="A9" s="14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65" x14ac:dyDescent="0.2">
      <c r="A10" s="12">
        <v>2</v>
      </c>
      <c r="B10" s="46" t="s">
        <v>9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</row>
    <row r="11" spans="1:65" x14ac:dyDescent="0.2">
      <c r="A11" s="14">
        <f>A10+0.01</f>
        <v>2.0099999999999998</v>
      </c>
      <c r="C11" s="4" t="s">
        <v>34</v>
      </c>
      <c r="D11" s="20">
        <v>41583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65" x14ac:dyDescent="0.2">
      <c r="A12" s="14">
        <f>A11+0.01</f>
        <v>2.0199999999999996</v>
      </c>
      <c r="C12" s="4" t="s">
        <v>37</v>
      </c>
      <c r="D12" s="5"/>
      <c r="E12" s="5"/>
      <c r="F12" s="5"/>
      <c r="G12" s="5"/>
      <c r="H12" s="7"/>
      <c r="I12" s="7">
        <v>41621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65" ht="24" x14ac:dyDescent="0.2">
      <c r="A13" s="14">
        <f>A12+0.01</f>
        <v>2.0299999999999994</v>
      </c>
      <c r="C13" s="4" t="s">
        <v>149</v>
      </c>
      <c r="D13" s="5"/>
      <c r="E13" s="5"/>
      <c r="F13" s="5"/>
      <c r="G13" s="5"/>
      <c r="H13" s="5"/>
      <c r="I13" s="7"/>
      <c r="K13" s="5"/>
      <c r="L13" s="5"/>
      <c r="M13" s="5"/>
      <c r="T13" s="6">
        <v>41698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65" x14ac:dyDescent="0.2">
      <c r="A14" s="14">
        <f>A13+0.01</f>
        <v>2.0399999999999991</v>
      </c>
      <c r="C14" s="4" t="s">
        <v>38</v>
      </c>
      <c r="D14" s="5"/>
      <c r="E14" s="5"/>
      <c r="F14" s="5"/>
      <c r="G14" s="5"/>
      <c r="H14" s="5"/>
      <c r="I14" s="7"/>
      <c r="J14" s="7"/>
      <c r="L14" s="5"/>
      <c r="M14" s="5"/>
      <c r="N14" s="5"/>
      <c r="U14" s="5">
        <v>41705</v>
      </c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65" ht="24" x14ac:dyDescent="0.2">
      <c r="A15" s="14">
        <f>A14+0.01</f>
        <v>2.0499999999999989</v>
      </c>
      <c r="C15" s="4" t="s">
        <v>10</v>
      </c>
      <c r="D15" s="5"/>
      <c r="E15" s="5"/>
      <c r="F15" s="5"/>
      <c r="G15" s="5"/>
      <c r="I15" s="5"/>
      <c r="K15" s="5"/>
      <c r="L15" s="5"/>
      <c r="N15" s="5"/>
      <c r="S15" s="5"/>
      <c r="V15" s="6" t="s">
        <v>6</v>
      </c>
      <c r="W15" s="6">
        <v>41719</v>
      </c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65" x14ac:dyDescent="0.2">
      <c r="A16" s="1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65" x14ac:dyDescent="0.2">
      <c r="A17" s="12">
        <v>3</v>
      </c>
      <c r="B17" s="44" t="s">
        <v>43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</row>
    <row r="18" spans="1:65" ht="36.75" customHeight="1" x14ac:dyDescent="0.2">
      <c r="A18" s="14">
        <f>A17+0.01</f>
        <v>3.01</v>
      </c>
      <c r="C18" s="4" t="s">
        <v>39</v>
      </c>
      <c r="D18" s="5"/>
      <c r="E18" s="5"/>
      <c r="F18" s="5"/>
      <c r="G18" s="5"/>
      <c r="H18" s="5"/>
      <c r="I18" s="5"/>
      <c r="J18" s="5"/>
      <c r="K18" s="5"/>
      <c r="L18" s="5"/>
      <c r="M18" s="5"/>
      <c r="X18" s="6" t="s">
        <v>6</v>
      </c>
      <c r="Y18" s="6" t="s">
        <v>6</v>
      </c>
      <c r="Z18" s="6" t="s">
        <v>6</v>
      </c>
      <c r="AA18" s="6" t="s">
        <v>6</v>
      </c>
      <c r="AB18" s="6" t="s">
        <v>6</v>
      </c>
      <c r="AC18" s="6" t="s">
        <v>6</v>
      </c>
      <c r="AD18" s="6" t="s">
        <v>6</v>
      </c>
      <c r="AE18" s="6" t="s">
        <v>6</v>
      </c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65" ht="24" x14ac:dyDescent="0.2">
      <c r="A19" s="14">
        <f>A18+0.01</f>
        <v>3.0199999999999996</v>
      </c>
      <c r="C19" s="4" t="s">
        <v>32</v>
      </c>
      <c r="D19" s="5"/>
      <c r="E19" s="5"/>
      <c r="F19" s="5"/>
      <c r="G19" s="5"/>
      <c r="H19" s="5"/>
      <c r="I19" s="5"/>
      <c r="J19" s="5"/>
      <c r="K19" s="5"/>
      <c r="L19" s="5"/>
      <c r="M19" s="5"/>
      <c r="X19" s="5"/>
      <c r="Y19" s="5"/>
      <c r="Z19" s="5"/>
      <c r="AA19" s="5"/>
      <c r="AB19" s="5"/>
      <c r="AC19" s="5"/>
      <c r="AD19" s="5"/>
      <c r="AE19" s="6">
        <v>41775</v>
      </c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65" x14ac:dyDescent="0.2">
      <c r="A20" s="1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65" x14ac:dyDescent="0.2">
      <c r="A21" s="12">
        <v>3</v>
      </c>
      <c r="B21" s="44" t="s">
        <v>40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</row>
    <row r="22" spans="1:65" x14ac:dyDescent="0.2">
      <c r="A22" s="14">
        <f>A21+0.01</f>
        <v>3.01</v>
      </c>
      <c r="B22" s="1" t="s">
        <v>0</v>
      </c>
      <c r="C22" s="8" t="s">
        <v>11</v>
      </c>
      <c r="D22" s="5"/>
      <c r="E22" s="5"/>
      <c r="F22" s="5"/>
      <c r="G22" s="5"/>
      <c r="H22" s="5"/>
      <c r="I22" s="5"/>
      <c r="K22" s="5"/>
      <c r="L22" s="5"/>
      <c r="M22" s="5"/>
      <c r="W22" s="5"/>
      <c r="X22" s="5" t="s">
        <v>6</v>
      </c>
      <c r="Y22" s="5" t="s">
        <v>6</v>
      </c>
      <c r="Z22" s="5" t="s">
        <v>6</v>
      </c>
      <c r="AA22" s="5" t="s">
        <v>6</v>
      </c>
      <c r="AB22" s="5" t="s">
        <v>6</v>
      </c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65" x14ac:dyDescent="0.2">
      <c r="A23" s="14">
        <f>A22+0.01</f>
        <v>3.0199999999999996</v>
      </c>
      <c r="B23" s="9"/>
      <c r="C23" s="8" t="s">
        <v>12</v>
      </c>
      <c r="D23" s="5"/>
      <c r="E23" s="5"/>
      <c r="F23" s="5"/>
      <c r="G23" s="5"/>
      <c r="H23" s="5"/>
      <c r="I23" s="5"/>
      <c r="J23" s="5"/>
      <c r="K23" s="5"/>
      <c r="L23" s="5"/>
      <c r="M23" s="5"/>
      <c r="W23" s="5"/>
      <c r="X23" s="5" t="s">
        <v>6</v>
      </c>
      <c r="Y23" s="5" t="s">
        <v>6</v>
      </c>
      <c r="Z23" s="5" t="s">
        <v>6</v>
      </c>
      <c r="AA23" s="5" t="s">
        <v>6</v>
      </c>
      <c r="AB23" s="5" t="s">
        <v>6</v>
      </c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65" x14ac:dyDescent="0.2">
      <c r="A24" s="14">
        <f>A23+0.01</f>
        <v>3.0299999999999994</v>
      </c>
      <c r="B24" s="9"/>
      <c r="C24" s="8" t="s">
        <v>13</v>
      </c>
      <c r="D24" s="5"/>
      <c r="E24" s="5"/>
      <c r="F24" s="5"/>
      <c r="G24" s="5"/>
      <c r="H24" s="5"/>
      <c r="I24" s="5"/>
      <c r="J24" s="5"/>
      <c r="K24" s="5"/>
      <c r="L24" s="5"/>
      <c r="M24" s="5"/>
      <c r="W24" s="5"/>
      <c r="X24" s="5" t="s">
        <v>6</v>
      </c>
      <c r="Y24" s="5" t="s">
        <v>6</v>
      </c>
      <c r="Z24" s="5" t="s">
        <v>6</v>
      </c>
      <c r="AA24" s="5" t="s">
        <v>6</v>
      </c>
      <c r="AB24" s="5" t="s">
        <v>6</v>
      </c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65" x14ac:dyDescent="0.2">
      <c r="B25" s="9"/>
      <c r="C25" s="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65" x14ac:dyDescent="0.2">
      <c r="A26" s="12">
        <v>4</v>
      </c>
      <c r="B26" s="15" t="s">
        <v>14</v>
      </c>
      <c r="C26" s="16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</row>
    <row r="27" spans="1:65" x14ac:dyDescent="0.2">
      <c r="A27" s="14">
        <f t="shared" ref="A27:A33" si="0">A26+0.01</f>
        <v>4.01</v>
      </c>
      <c r="B27" s="9"/>
      <c r="C27" s="8" t="s">
        <v>15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AB27" s="5" t="s">
        <v>6</v>
      </c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65" x14ac:dyDescent="0.2">
      <c r="A28" s="14">
        <f t="shared" si="0"/>
        <v>4.0199999999999996</v>
      </c>
      <c r="B28" s="9"/>
      <c r="C28" s="8" t="s">
        <v>16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AB28" s="5" t="s">
        <v>6</v>
      </c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65" x14ac:dyDescent="0.2">
      <c r="A29" s="14">
        <f t="shared" si="0"/>
        <v>4.0299999999999994</v>
      </c>
      <c r="B29" s="9"/>
      <c r="C29" s="8" t="s">
        <v>17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AB29" s="5" t="s">
        <v>6</v>
      </c>
      <c r="AC29" s="5" t="s">
        <v>6</v>
      </c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65" ht="24" x14ac:dyDescent="0.2">
      <c r="A30" s="14">
        <f t="shared" si="0"/>
        <v>4.0399999999999991</v>
      </c>
      <c r="B30" s="9"/>
      <c r="C30" s="8" t="s">
        <v>18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AB30" s="5"/>
      <c r="AC30" s="5">
        <v>41761</v>
      </c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65" x14ac:dyDescent="0.2">
      <c r="A31" s="14">
        <f t="shared" si="0"/>
        <v>4.0499999999999989</v>
      </c>
      <c r="B31" s="9"/>
      <c r="C31" s="8" t="s">
        <v>19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AB31" s="5"/>
      <c r="AC31" s="5"/>
      <c r="AD31" s="6" t="s">
        <v>6</v>
      </c>
      <c r="AE31" s="6" t="s">
        <v>6</v>
      </c>
      <c r="AF31" s="6" t="s">
        <v>6</v>
      </c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65" ht="24" x14ac:dyDescent="0.2">
      <c r="A32" s="14">
        <f t="shared" si="0"/>
        <v>4.0599999999999987</v>
      </c>
      <c r="B32" s="9"/>
      <c r="C32" s="8" t="s">
        <v>41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AB32" s="5"/>
      <c r="AC32" s="5"/>
      <c r="AD32" s="5"/>
      <c r="AE32" s="5"/>
      <c r="AF32" s="6">
        <v>41782</v>
      </c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65" ht="24" x14ac:dyDescent="0.2">
      <c r="A33" s="14">
        <f t="shared" si="0"/>
        <v>4.0699999999999985</v>
      </c>
      <c r="B33" s="9"/>
      <c r="C33" s="8" t="s">
        <v>42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AB33" s="5"/>
      <c r="AC33" s="5"/>
      <c r="AD33" s="5"/>
      <c r="AE33" s="5"/>
      <c r="AG33" s="5" t="s">
        <v>6</v>
      </c>
      <c r="AH33" s="5">
        <v>41796</v>
      </c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65" x14ac:dyDescent="0.2">
      <c r="B34" s="9"/>
      <c r="C34" s="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65" x14ac:dyDescent="0.2">
      <c r="A35" s="12">
        <v>5</v>
      </c>
      <c r="B35" s="44" t="s">
        <v>20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</row>
    <row r="36" spans="1:65" ht="72" x14ac:dyDescent="0.2">
      <c r="A36" s="14">
        <f>A35+0.01</f>
        <v>5.01</v>
      </c>
      <c r="B36" s="9"/>
      <c r="C36" s="8" t="s">
        <v>124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AI36" s="6" t="s">
        <v>25</v>
      </c>
      <c r="AJ36" s="5"/>
      <c r="AK36" s="5"/>
      <c r="AL36" s="5"/>
      <c r="AM36" s="5"/>
      <c r="AN36" s="5"/>
      <c r="AO36" s="5"/>
      <c r="AP36" s="5"/>
      <c r="AQ36" s="5"/>
      <c r="AR36" s="5"/>
      <c r="AX36" s="5"/>
      <c r="AY36" s="5"/>
    </row>
    <row r="37" spans="1:65" ht="48" x14ac:dyDescent="0.2">
      <c r="A37" s="14">
        <f>A36+0.01</f>
        <v>5.0199999999999996</v>
      </c>
      <c r="B37" s="9"/>
      <c r="C37" s="8" t="s">
        <v>21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AI37" s="5" t="s">
        <v>6</v>
      </c>
      <c r="AJ37" s="5" t="s">
        <v>6</v>
      </c>
      <c r="AK37" s="5" t="s">
        <v>6</v>
      </c>
      <c r="AL37" s="5"/>
      <c r="AM37" s="5"/>
      <c r="AN37" s="5"/>
      <c r="AO37" s="5"/>
      <c r="AP37" s="5"/>
      <c r="AQ37" s="5"/>
      <c r="AR37" s="5"/>
      <c r="AX37" s="5"/>
      <c r="AY37" s="5"/>
    </row>
    <row r="38" spans="1:65" ht="60" x14ac:dyDescent="0.2">
      <c r="A38" s="14">
        <f>A37+0.01</f>
        <v>5.0299999999999994</v>
      </c>
      <c r="B38" s="9"/>
      <c r="C38" s="8" t="s">
        <v>22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AI38" s="5"/>
      <c r="AJ38" s="5"/>
      <c r="AK38" s="5" t="s">
        <v>6</v>
      </c>
      <c r="AL38" s="5" t="s">
        <v>6</v>
      </c>
      <c r="AM38" s="5" t="s">
        <v>6</v>
      </c>
      <c r="AN38" s="5" t="s">
        <v>6</v>
      </c>
      <c r="AO38" s="5" t="s">
        <v>6</v>
      </c>
      <c r="AP38" s="5" t="s">
        <v>6</v>
      </c>
      <c r="AQ38" s="5" t="s">
        <v>6</v>
      </c>
      <c r="AR38" s="5" t="s">
        <v>6</v>
      </c>
      <c r="AX38" s="5"/>
      <c r="AY38" s="5"/>
    </row>
    <row r="39" spans="1:65" x14ac:dyDescent="0.2">
      <c r="A39" s="14">
        <f>A38+0.01</f>
        <v>5.0399999999999991</v>
      </c>
      <c r="B39" s="9"/>
      <c r="C39" s="8" t="s">
        <v>36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AI39" s="5"/>
      <c r="AJ39" s="5"/>
      <c r="AK39" s="6" t="s">
        <v>25</v>
      </c>
      <c r="AL39" s="5"/>
      <c r="AM39" s="5"/>
      <c r="AN39" s="5"/>
      <c r="AO39" s="5"/>
      <c r="AP39" s="5"/>
      <c r="AQ39" s="5"/>
      <c r="AR39" s="6" t="s">
        <v>25</v>
      </c>
      <c r="AX39" s="5"/>
      <c r="AY39" s="5"/>
    </row>
    <row r="40" spans="1:65" ht="24" x14ac:dyDescent="0.2">
      <c r="A40" s="14">
        <f>A39+0.01</f>
        <v>5.0499999999999989</v>
      </c>
      <c r="B40" s="9"/>
      <c r="C40" s="8" t="s">
        <v>35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49" t="s">
        <v>6</v>
      </c>
      <c r="AT40" s="49" t="s">
        <v>6</v>
      </c>
      <c r="AU40" s="49" t="s">
        <v>6</v>
      </c>
      <c r="AV40" s="49" t="s">
        <v>6</v>
      </c>
      <c r="AX40" s="5"/>
      <c r="AY40" s="5"/>
    </row>
    <row r="41" spans="1:65" x14ac:dyDescent="0.2">
      <c r="B41" s="9"/>
      <c r="C41" s="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65" x14ac:dyDescent="0.2">
      <c r="A42" s="12">
        <v>6</v>
      </c>
      <c r="B42" s="44" t="s">
        <v>44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</row>
    <row r="43" spans="1:65" ht="24" x14ac:dyDescent="0.2">
      <c r="A43" s="14">
        <f>A42+0.01</f>
        <v>6.01</v>
      </c>
      <c r="B43" s="9"/>
      <c r="C43" s="8" t="s">
        <v>23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H43" s="5"/>
      <c r="AI43" s="5"/>
      <c r="AJ43" s="5"/>
      <c r="AK43" s="5"/>
      <c r="AL43" s="5"/>
      <c r="AM43" s="5"/>
      <c r="AN43" s="5"/>
      <c r="AO43" s="5"/>
      <c r="AW43" s="6" t="s">
        <v>6</v>
      </c>
      <c r="AX43" s="6" t="s">
        <v>6</v>
      </c>
      <c r="AY43" s="5"/>
    </row>
    <row r="44" spans="1:65" x14ac:dyDescent="0.2">
      <c r="A44" s="14">
        <f>A43+0.01</f>
        <v>6.02</v>
      </c>
      <c r="B44" s="9"/>
      <c r="C44" s="8" t="s">
        <v>24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H44" s="5"/>
      <c r="AI44" s="5"/>
      <c r="AJ44" s="5"/>
      <c r="AK44" s="5"/>
      <c r="AL44" s="5"/>
      <c r="AM44" s="5"/>
      <c r="AN44" s="5"/>
      <c r="AO44" s="5"/>
      <c r="AW44" s="5"/>
      <c r="AX44" s="6" t="s">
        <v>25</v>
      </c>
      <c r="AY44" s="5"/>
    </row>
    <row r="45" spans="1:65" x14ac:dyDescent="0.2">
      <c r="A45" s="14">
        <f>A44+0.01</f>
        <v>6.0299999999999994</v>
      </c>
      <c r="B45" s="9"/>
      <c r="C45" s="8" t="s">
        <v>26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W45" s="5"/>
      <c r="AX45" s="5"/>
      <c r="AY45" s="6" t="s">
        <v>25</v>
      </c>
    </row>
    <row r="46" spans="1:65" x14ac:dyDescent="0.2">
      <c r="A46" s="14">
        <f>A45+0.01</f>
        <v>6.0399999999999991</v>
      </c>
      <c r="B46" s="9"/>
      <c r="C46" s="8" t="s">
        <v>27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W46" s="5"/>
      <c r="AX46" s="5"/>
      <c r="AY46" s="6" t="s">
        <v>25</v>
      </c>
    </row>
    <row r="47" spans="1:65" ht="24" x14ac:dyDescent="0.2">
      <c r="A47" s="14">
        <f>A46+0.01</f>
        <v>6.0499999999999989</v>
      </c>
      <c r="B47" s="9"/>
      <c r="C47" s="8" t="s">
        <v>28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W47" s="5"/>
      <c r="AX47" s="5"/>
      <c r="AY47" s="6" t="s">
        <v>25</v>
      </c>
    </row>
    <row r="48" spans="1:65" x14ac:dyDescent="0.2">
      <c r="D48" s="18"/>
      <c r="E48" s="18"/>
      <c r="F48" s="18"/>
      <c r="O48" s="18"/>
      <c r="P48" s="18"/>
      <c r="Q48" s="18"/>
      <c r="R48" s="18"/>
      <c r="S48" s="18"/>
    </row>
    <row r="49" spans="1:19" x14ac:dyDescent="0.2">
      <c r="A49" s="19" t="s">
        <v>29</v>
      </c>
      <c r="D49" s="18"/>
      <c r="E49" s="18"/>
      <c r="F49" s="18"/>
      <c r="O49" s="18"/>
      <c r="P49" s="18"/>
      <c r="Q49" s="18"/>
      <c r="R49" s="18"/>
      <c r="S49" s="18"/>
    </row>
    <row r="50" spans="1:19" x14ac:dyDescent="0.2">
      <c r="A50" s="20"/>
      <c r="C50" s="17" t="s">
        <v>30</v>
      </c>
      <c r="D50" s="18"/>
      <c r="E50" s="18"/>
      <c r="F50" s="18"/>
      <c r="O50" s="18"/>
      <c r="P50" s="18"/>
      <c r="Q50" s="18"/>
      <c r="R50" s="18"/>
      <c r="S50" s="18"/>
    </row>
    <row r="51" spans="1:19" x14ac:dyDescent="0.2">
      <c r="A51" s="21"/>
      <c r="C51" s="17" t="s">
        <v>31</v>
      </c>
      <c r="D51" s="18"/>
      <c r="E51" s="18"/>
      <c r="F51" s="18"/>
      <c r="O51" s="18"/>
      <c r="P51" s="18"/>
      <c r="Q51" s="18"/>
      <c r="R51" s="18"/>
      <c r="S51" s="18"/>
    </row>
    <row r="52" spans="1:19" x14ac:dyDescent="0.2">
      <c r="D52" s="18"/>
      <c r="E52" s="18"/>
      <c r="F52" s="18"/>
      <c r="O52" s="18"/>
      <c r="P52" s="18"/>
      <c r="Q52" s="18"/>
      <c r="R52" s="18"/>
      <c r="S52" s="18"/>
    </row>
  </sheetData>
  <mergeCells count="5">
    <mergeCell ref="B42:AT42"/>
    <mergeCell ref="B2:C2"/>
    <mergeCell ref="B17:AT17"/>
    <mergeCell ref="B21:AT21"/>
    <mergeCell ref="B35:AT35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pane ySplit="1" topLeftCell="A2" activePane="bottomLeft" state="frozen"/>
      <selection pane="bottomLeft" activeCell="E7" sqref="E7"/>
    </sheetView>
  </sheetViews>
  <sheetFormatPr defaultRowHeight="12.75" x14ac:dyDescent="0.2"/>
  <cols>
    <col min="1" max="1" width="3" bestFit="1" customWidth="1"/>
    <col min="2" max="2" width="51.28515625" style="24" customWidth="1"/>
    <col min="3" max="3" width="28.140625" customWidth="1"/>
    <col min="4" max="4" width="20" bestFit="1" customWidth="1"/>
    <col min="5" max="5" width="13.140625" customWidth="1"/>
    <col min="6" max="6" width="60.5703125" customWidth="1"/>
  </cols>
  <sheetData>
    <row r="1" spans="1:6" s="28" customFormat="1" x14ac:dyDescent="0.2">
      <c r="A1" s="26" t="s">
        <v>46</v>
      </c>
      <c r="B1" s="27" t="s">
        <v>45</v>
      </c>
      <c r="C1" s="26" t="s">
        <v>47</v>
      </c>
      <c r="D1" s="26" t="s">
        <v>48</v>
      </c>
      <c r="E1" s="26" t="s">
        <v>67</v>
      </c>
      <c r="F1" s="26" t="s">
        <v>49</v>
      </c>
    </row>
    <row r="2" spans="1:6" x14ac:dyDescent="0.2">
      <c r="A2">
        <v>1</v>
      </c>
      <c r="B2" s="23" t="s">
        <v>53</v>
      </c>
      <c r="C2" s="22" t="s">
        <v>52</v>
      </c>
      <c r="D2" s="22" t="s">
        <v>51</v>
      </c>
      <c r="E2" s="22" t="s">
        <v>68</v>
      </c>
      <c r="F2" t="s">
        <v>50</v>
      </c>
    </row>
    <row r="3" spans="1:6" x14ac:dyDescent="0.2">
      <c r="A3">
        <v>2</v>
      </c>
      <c r="B3" s="23" t="s">
        <v>54</v>
      </c>
      <c r="C3" s="22" t="s">
        <v>55</v>
      </c>
      <c r="D3" s="22" t="s">
        <v>51</v>
      </c>
      <c r="E3" s="22" t="s">
        <v>68</v>
      </c>
    </row>
    <row r="4" spans="1:6" ht="38.25" x14ac:dyDescent="0.2">
      <c r="A4">
        <v>3</v>
      </c>
      <c r="B4" s="23" t="s">
        <v>56</v>
      </c>
      <c r="C4" s="23" t="s">
        <v>59</v>
      </c>
      <c r="D4" s="25">
        <v>41664</v>
      </c>
      <c r="E4" s="42" t="s">
        <v>68</v>
      </c>
    </row>
    <row r="5" spans="1:6" ht="63.75" x14ac:dyDescent="0.2">
      <c r="A5">
        <v>4</v>
      </c>
      <c r="B5" s="23" t="s">
        <v>57</v>
      </c>
      <c r="C5" s="23" t="s">
        <v>58</v>
      </c>
      <c r="D5" s="25">
        <v>41618</v>
      </c>
      <c r="E5" s="42" t="s">
        <v>68</v>
      </c>
      <c r="F5" s="23" t="s">
        <v>138</v>
      </c>
    </row>
    <row r="6" spans="1:6" ht="38.25" x14ac:dyDescent="0.2">
      <c r="A6">
        <v>5</v>
      </c>
      <c r="B6" s="23" t="s">
        <v>60</v>
      </c>
      <c r="C6" s="22" t="s">
        <v>61</v>
      </c>
      <c r="D6" s="25">
        <v>41611</v>
      </c>
      <c r="E6" s="42" t="s">
        <v>68</v>
      </c>
      <c r="F6" t="s">
        <v>123</v>
      </c>
    </row>
    <row r="7" spans="1:6" x14ac:dyDescent="0.2">
      <c r="A7">
        <v>6</v>
      </c>
      <c r="B7" s="29" t="s">
        <v>65</v>
      </c>
      <c r="C7" s="22" t="s">
        <v>66</v>
      </c>
      <c r="D7" s="25">
        <v>41590</v>
      </c>
      <c r="E7" s="22" t="s">
        <v>68</v>
      </c>
    </row>
    <row r="8" spans="1:6" ht="127.5" x14ac:dyDescent="0.2">
      <c r="A8">
        <v>7</v>
      </c>
      <c r="B8" s="43" t="s">
        <v>144</v>
      </c>
      <c r="C8" s="22" t="s">
        <v>155</v>
      </c>
      <c r="D8" s="43" t="s">
        <v>145</v>
      </c>
    </row>
    <row r="9" spans="1:6" ht="38.25" x14ac:dyDescent="0.2">
      <c r="A9">
        <v>8</v>
      </c>
      <c r="B9" s="43" t="s">
        <v>156</v>
      </c>
      <c r="C9" s="22" t="s">
        <v>155</v>
      </c>
      <c r="D9" s="43" t="s">
        <v>146</v>
      </c>
    </row>
    <row r="10" spans="1:6" x14ac:dyDescent="0.2">
      <c r="A10">
        <v>9</v>
      </c>
      <c r="B10" s="29" t="s">
        <v>147</v>
      </c>
      <c r="C10" s="22" t="s">
        <v>153</v>
      </c>
    </row>
    <row r="11" spans="1:6" x14ac:dyDescent="0.2">
      <c r="A11">
        <v>10</v>
      </c>
      <c r="B11" s="29" t="s">
        <v>152</v>
      </c>
      <c r="C11" s="22" t="s">
        <v>153</v>
      </c>
    </row>
    <row r="12" spans="1:6" x14ac:dyDescent="0.2">
      <c r="A12">
        <v>11</v>
      </c>
      <c r="B12" s="29" t="s">
        <v>154</v>
      </c>
      <c r="C12" s="22" t="s">
        <v>153</v>
      </c>
    </row>
    <row r="13" spans="1:6" x14ac:dyDescent="0.2">
      <c r="B13" s="29"/>
    </row>
    <row r="14" spans="1:6" x14ac:dyDescent="0.2">
      <c r="B14" s="29"/>
    </row>
    <row r="15" spans="1:6" x14ac:dyDescent="0.2">
      <c r="B15" s="29"/>
    </row>
    <row r="16" spans="1:6" x14ac:dyDescent="0.2">
      <c r="B16" s="29"/>
    </row>
    <row r="17" spans="2:2" x14ac:dyDescent="0.2">
      <c r="B17" s="29"/>
    </row>
    <row r="18" spans="2:2" x14ac:dyDescent="0.2">
      <c r="B18" s="29"/>
    </row>
    <row r="19" spans="2:2" x14ac:dyDescent="0.2">
      <c r="B19" s="29"/>
    </row>
    <row r="20" spans="2:2" x14ac:dyDescent="0.2">
      <c r="B20" s="29"/>
    </row>
    <row r="21" spans="2:2" x14ac:dyDescent="0.2">
      <c r="B21" s="29"/>
    </row>
    <row r="22" spans="2:2" x14ac:dyDescent="0.2">
      <c r="B22" s="29"/>
    </row>
    <row r="23" spans="2:2" x14ac:dyDescent="0.2">
      <c r="B23" s="29"/>
    </row>
    <row r="24" spans="2:2" x14ac:dyDescent="0.2">
      <c r="B24" s="29"/>
    </row>
    <row r="25" spans="2:2" x14ac:dyDescent="0.2">
      <c r="B25" s="29"/>
    </row>
    <row r="26" spans="2:2" x14ac:dyDescent="0.2">
      <c r="B26" s="29"/>
    </row>
    <row r="27" spans="2:2" x14ac:dyDescent="0.2">
      <c r="B27" s="29"/>
    </row>
    <row r="28" spans="2:2" x14ac:dyDescent="0.2">
      <c r="B28" s="29"/>
    </row>
    <row r="29" spans="2:2" x14ac:dyDescent="0.2">
      <c r="B29" s="29"/>
    </row>
    <row r="30" spans="2:2" x14ac:dyDescent="0.2">
      <c r="B30" s="29"/>
    </row>
    <row r="31" spans="2:2" x14ac:dyDescent="0.2">
      <c r="B31" s="29"/>
    </row>
    <row r="32" spans="2:2" x14ac:dyDescent="0.2">
      <c r="B32" s="29"/>
    </row>
    <row r="33" spans="2:2" x14ac:dyDescent="0.2">
      <c r="B33" s="29"/>
    </row>
    <row r="34" spans="2:2" x14ac:dyDescent="0.2">
      <c r="B34" s="29"/>
    </row>
    <row r="35" spans="2:2" x14ac:dyDescent="0.2">
      <c r="B35" s="29"/>
    </row>
    <row r="36" spans="2:2" x14ac:dyDescent="0.2">
      <c r="B36" s="29"/>
    </row>
  </sheetData>
  <autoFilter ref="A1:F9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A7" sqref="A7"/>
    </sheetView>
  </sheetViews>
  <sheetFormatPr defaultRowHeight="12.75" x14ac:dyDescent="0.2"/>
  <cols>
    <col min="1" max="1" width="2" bestFit="1" customWidth="1"/>
    <col min="2" max="2" width="24.85546875" customWidth="1"/>
    <col min="3" max="3" width="74.7109375" style="24" customWidth="1"/>
    <col min="4" max="4" width="10.28515625" bestFit="1" customWidth="1"/>
  </cols>
  <sheetData>
    <row r="1" spans="1:4" s="28" customFormat="1" x14ac:dyDescent="0.2">
      <c r="A1" s="26" t="s">
        <v>46</v>
      </c>
      <c r="B1" s="26" t="s">
        <v>64</v>
      </c>
      <c r="C1" s="27" t="s">
        <v>62</v>
      </c>
      <c r="D1" s="26" t="s">
        <v>63</v>
      </c>
    </row>
    <row r="2" spans="1:4" ht="38.25" x14ac:dyDescent="0.2">
      <c r="A2">
        <v>1</v>
      </c>
      <c r="B2" s="22" t="s">
        <v>71</v>
      </c>
      <c r="C2" s="24" t="s">
        <v>90</v>
      </c>
      <c r="D2" s="25">
        <v>41590</v>
      </c>
    </row>
    <row r="3" spans="1:4" ht="51" x14ac:dyDescent="0.2">
      <c r="A3">
        <v>2</v>
      </c>
      <c r="B3" s="22" t="s">
        <v>71</v>
      </c>
      <c r="C3" s="24" t="s">
        <v>91</v>
      </c>
      <c r="D3" s="25">
        <v>41590</v>
      </c>
    </row>
    <row r="4" spans="1:4" x14ac:dyDescent="0.2">
      <c r="A4">
        <v>3</v>
      </c>
      <c r="B4" s="22" t="s">
        <v>71</v>
      </c>
      <c r="C4" s="24" t="s">
        <v>92</v>
      </c>
      <c r="D4" s="25">
        <v>41590</v>
      </c>
    </row>
    <row r="5" spans="1:4" x14ac:dyDescent="0.2">
      <c r="A5">
        <v>4</v>
      </c>
      <c r="B5" s="22" t="s">
        <v>71</v>
      </c>
      <c r="C5" s="24" t="s">
        <v>93</v>
      </c>
      <c r="D5" s="25">
        <v>41590</v>
      </c>
    </row>
    <row r="6" spans="1:4" ht="25.5" x14ac:dyDescent="0.2">
      <c r="A6">
        <v>5</v>
      </c>
      <c r="B6" s="22" t="s">
        <v>94</v>
      </c>
      <c r="C6" s="23" t="s">
        <v>95</v>
      </c>
      <c r="D6" s="25">
        <v>41590</v>
      </c>
    </row>
  </sheetData>
  <sortState ref="A2:D6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pane ySplit="1" topLeftCell="A2" activePane="bottomLeft" state="frozen"/>
      <selection pane="bottomLeft" activeCell="C22" sqref="C22"/>
    </sheetView>
  </sheetViews>
  <sheetFormatPr defaultRowHeight="12.75" x14ac:dyDescent="0.2"/>
  <cols>
    <col min="1" max="1" width="4.28515625" style="1" bestFit="1" customWidth="1"/>
    <col min="2" max="2" width="25.5703125" style="1" bestFit="1" customWidth="1"/>
    <col min="3" max="3" width="67.28515625" style="33" customWidth="1"/>
    <col min="4" max="4" width="13.85546875" style="1" customWidth="1"/>
    <col min="5" max="5" width="60.28515625" style="1" customWidth="1"/>
    <col min="6" max="16384" width="9.140625" style="1"/>
  </cols>
  <sheetData>
    <row r="1" spans="1:5" s="35" customFormat="1" x14ac:dyDescent="0.2">
      <c r="A1" s="35" t="s">
        <v>46</v>
      </c>
      <c r="B1" s="35" t="s">
        <v>69</v>
      </c>
      <c r="C1" s="36" t="s">
        <v>45</v>
      </c>
      <c r="D1" s="35" t="s">
        <v>67</v>
      </c>
      <c r="E1" s="35" t="s">
        <v>49</v>
      </c>
    </row>
    <row r="2" spans="1:5" x14ac:dyDescent="0.2">
      <c r="A2" s="1">
        <v>16</v>
      </c>
      <c r="B2" s="37" t="s">
        <v>111</v>
      </c>
      <c r="C2" s="33" t="s">
        <v>112</v>
      </c>
      <c r="D2" s="37" t="s">
        <v>68</v>
      </c>
      <c r="E2" s="37" t="s">
        <v>139</v>
      </c>
    </row>
    <row r="3" spans="1:5" x14ac:dyDescent="0.2">
      <c r="A3" s="1">
        <v>17</v>
      </c>
      <c r="B3" s="37" t="s">
        <v>111</v>
      </c>
      <c r="C3" s="33" t="s">
        <v>113</v>
      </c>
      <c r="D3" s="1" t="s">
        <v>107</v>
      </c>
    </row>
    <row r="4" spans="1:5" ht="25.5" x14ac:dyDescent="0.2">
      <c r="A4" s="1">
        <v>4</v>
      </c>
      <c r="B4" s="37" t="s">
        <v>72</v>
      </c>
      <c r="C4" s="34" t="s">
        <v>86</v>
      </c>
      <c r="D4" s="34" t="s">
        <v>68</v>
      </c>
      <c r="E4" s="34" t="s">
        <v>140</v>
      </c>
    </row>
    <row r="5" spans="1:5" ht="38.25" x14ac:dyDescent="0.2">
      <c r="A5" s="1">
        <v>5</v>
      </c>
      <c r="B5" s="37" t="s">
        <v>73</v>
      </c>
      <c r="C5" s="34" t="s">
        <v>141</v>
      </c>
      <c r="D5" s="37" t="s">
        <v>68</v>
      </c>
      <c r="E5" s="33"/>
    </row>
    <row r="6" spans="1:5" ht="25.5" x14ac:dyDescent="0.2">
      <c r="A6" s="1">
        <v>14</v>
      </c>
      <c r="B6" s="37" t="s">
        <v>77</v>
      </c>
      <c r="C6" s="34" t="s">
        <v>79</v>
      </c>
      <c r="D6" s="37" t="s">
        <v>68</v>
      </c>
      <c r="E6" s="37" t="s">
        <v>142</v>
      </c>
    </row>
    <row r="7" spans="1:5" ht="38.25" x14ac:dyDescent="0.2">
      <c r="A7" s="1">
        <v>15</v>
      </c>
      <c r="B7" s="37" t="s">
        <v>77</v>
      </c>
      <c r="C7" s="34" t="s">
        <v>78</v>
      </c>
      <c r="D7" s="37" t="s">
        <v>68</v>
      </c>
      <c r="E7" s="34" t="s">
        <v>143</v>
      </c>
    </row>
    <row r="8" spans="1:5" x14ac:dyDescent="0.2">
      <c r="A8" s="1">
        <v>18</v>
      </c>
      <c r="B8" s="37" t="s">
        <v>77</v>
      </c>
      <c r="C8" s="34" t="s">
        <v>148</v>
      </c>
      <c r="D8" s="37" t="s">
        <v>107</v>
      </c>
    </row>
    <row r="9" spans="1:5" ht="38.25" x14ac:dyDescent="0.2">
      <c r="A9" s="1">
        <v>1</v>
      </c>
      <c r="B9" s="37" t="s">
        <v>70</v>
      </c>
      <c r="C9" s="34" t="s">
        <v>89</v>
      </c>
      <c r="D9" s="37" t="s">
        <v>68</v>
      </c>
      <c r="E9" s="34" t="s">
        <v>114</v>
      </c>
    </row>
    <row r="10" spans="1:5" ht="25.5" x14ac:dyDescent="0.2">
      <c r="A10" s="1">
        <v>2</v>
      </c>
      <c r="B10" s="37" t="s">
        <v>71</v>
      </c>
      <c r="C10" s="34" t="s">
        <v>88</v>
      </c>
      <c r="D10" s="37" t="s">
        <v>68</v>
      </c>
      <c r="E10" s="34" t="s">
        <v>117</v>
      </c>
    </row>
    <row r="11" spans="1:5" ht="25.5" x14ac:dyDescent="0.2">
      <c r="A11" s="1">
        <v>3</v>
      </c>
      <c r="B11" s="37" t="s">
        <v>72</v>
      </c>
      <c r="C11" s="34" t="s">
        <v>87</v>
      </c>
      <c r="D11" s="37" t="s">
        <v>68</v>
      </c>
      <c r="E11" s="37" t="s">
        <v>118</v>
      </c>
    </row>
    <row r="12" spans="1:5" ht="38.25" x14ac:dyDescent="0.2">
      <c r="A12" s="1">
        <v>7</v>
      </c>
      <c r="B12" s="37" t="s">
        <v>75</v>
      </c>
      <c r="C12" s="34" t="s">
        <v>120</v>
      </c>
      <c r="D12" s="37" t="s">
        <v>68</v>
      </c>
      <c r="E12" s="33" t="s">
        <v>121</v>
      </c>
    </row>
    <row r="13" spans="1:5" x14ac:dyDescent="0.2">
      <c r="A13" s="1">
        <v>8</v>
      </c>
      <c r="B13" s="37" t="s">
        <v>75</v>
      </c>
      <c r="C13" s="34" t="s">
        <v>84</v>
      </c>
      <c r="D13" s="37" t="s">
        <v>68</v>
      </c>
    </row>
    <row r="14" spans="1:5" ht="25.5" x14ac:dyDescent="0.2">
      <c r="A14" s="1">
        <v>11</v>
      </c>
      <c r="B14" s="37" t="s">
        <v>76</v>
      </c>
      <c r="C14" s="34" t="s">
        <v>82</v>
      </c>
      <c r="D14" s="34" t="s">
        <v>68</v>
      </c>
      <c r="E14" s="38" t="s">
        <v>122</v>
      </c>
    </row>
    <row r="15" spans="1:5" x14ac:dyDescent="0.2">
      <c r="A15" s="1">
        <v>9</v>
      </c>
      <c r="B15" s="37" t="s">
        <v>76</v>
      </c>
      <c r="C15" s="34" t="s">
        <v>83</v>
      </c>
      <c r="D15" s="37" t="s">
        <v>68</v>
      </c>
      <c r="E15" s="38" t="s">
        <v>118</v>
      </c>
    </row>
    <row r="16" spans="1:5" ht="25.5" x14ac:dyDescent="0.2">
      <c r="A16" s="1">
        <v>10</v>
      </c>
      <c r="B16" s="37" t="s">
        <v>76</v>
      </c>
      <c r="C16" s="34" t="s">
        <v>108</v>
      </c>
      <c r="D16" s="37" t="s">
        <v>68</v>
      </c>
      <c r="E16" s="33" t="s">
        <v>119</v>
      </c>
    </row>
    <row r="17" spans="1:5" ht="25.5" x14ac:dyDescent="0.2">
      <c r="A17" s="1">
        <v>12</v>
      </c>
      <c r="B17" s="37" t="s">
        <v>76</v>
      </c>
      <c r="C17" s="34" t="s">
        <v>81</v>
      </c>
      <c r="D17" s="37" t="s">
        <v>68</v>
      </c>
      <c r="E17" s="34" t="s">
        <v>119</v>
      </c>
    </row>
    <row r="18" spans="1:5" ht="25.5" x14ac:dyDescent="0.2">
      <c r="A18" s="1">
        <v>13</v>
      </c>
      <c r="B18" s="37" t="s">
        <v>77</v>
      </c>
      <c r="C18" s="34" t="s">
        <v>80</v>
      </c>
      <c r="D18" s="37" t="s">
        <v>68</v>
      </c>
      <c r="E18" s="39" t="s">
        <v>118</v>
      </c>
    </row>
    <row r="19" spans="1:5" ht="25.5" x14ac:dyDescent="0.2">
      <c r="A19" s="1">
        <v>6</v>
      </c>
      <c r="B19" s="37" t="s">
        <v>74</v>
      </c>
      <c r="C19" s="34" t="s">
        <v>85</v>
      </c>
      <c r="D19" s="37" t="s">
        <v>68</v>
      </c>
      <c r="E19" s="37" t="s">
        <v>118</v>
      </c>
    </row>
    <row r="20" spans="1:5" ht="38.25" x14ac:dyDescent="0.2">
      <c r="A20" s="1">
        <v>19</v>
      </c>
      <c r="B20" s="41" t="s">
        <v>134</v>
      </c>
      <c r="C20" s="40" t="s">
        <v>125</v>
      </c>
      <c r="D20" s="1" t="s">
        <v>107</v>
      </c>
    </row>
    <row r="21" spans="1:5" ht="51" x14ac:dyDescent="0.2">
      <c r="A21" s="1">
        <v>20</v>
      </c>
      <c r="B21" s="41" t="s">
        <v>135</v>
      </c>
      <c r="C21" s="34" t="s">
        <v>126</v>
      </c>
      <c r="D21" s="37" t="s">
        <v>68</v>
      </c>
    </row>
    <row r="22" spans="1:5" ht="76.5" x14ac:dyDescent="0.2">
      <c r="A22" s="1">
        <v>21</v>
      </c>
      <c r="B22" s="41" t="s">
        <v>136</v>
      </c>
      <c r="C22" s="34" t="s">
        <v>127</v>
      </c>
      <c r="D22" s="1" t="s">
        <v>107</v>
      </c>
    </row>
    <row r="23" spans="1:5" ht="25.5" x14ac:dyDescent="0.2">
      <c r="A23" s="1">
        <v>22</v>
      </c>
      <c r="B23" s="41" t="s">
        <v>136</v>
      </c>
      <c r="C23" s="34" t="s">
        <v>128</v>
      </c>
      <c r="D23" s="1" t="s">
        <v>107</v>
      </c>
    </row>
    <row r="24" spans="1:5" ht="25.5" x14ac:dyDescent="0.2">
      <c r="A24" s="1">
        <v>23</v>
      </c>
      <c r="B24" s="34" t="s">
        <v>77</v>
      </c>
      <c r="C24" s="34" t="s">
        <v>129</v>
      </c>
      <c r="D24" s="1" t="s">
        <v>107</v>
      </c>
    </row>
    <row r="25" spans="1:5" ht="25.5" x14ac:dyDescent="0.2">
      <c r="A25" s="1">
        <v>24</v>
      </c>
      <c r="B25" s="34" t="s">
        <v>137</v>
      </c>
      <c r="C25" s="34" t="s">
        <v>130</v>
      </c>
      <c r="D25" s="1" t="s">
        <v>107</v>
      </c>
    </row>
    <row r="26" spans="1:5" x14ac:dyDescent="0.2">
      <c r="A26" s="1">
        <v>25</v>
      </c>
      <c r="B26" s="34" t="s">
        <v>73</v>
      </c>
      <c r="C26" s="34" t="s">
        <v>131</v>
      </c>
      <c r="D26" s="37" t="s">
        <v>68</v>
      </c>
    </row>
    <row r="27" spans="1:5" x14ac:dyDescent="0.2">
      <c r="A27" s="1">
        <v>26</v>
      </c>
      <c r="B27" s="34" t="s">
        <v>73</v>
      </c>
      <c r="C27" s="34" t="s">
        <v>132</v>
      </c>
      <c r="D27" s="1" t="s">
        <v>107</v>
      </c>
    </row>
    <row r="28" spans="1:5" ht="38.25" x14ac:dyDescent="0.2">
      <c r="A28" s="1">
        <v>27</v>
      </c>
      <c r="B28" s="34" t="s">
        <v>73</v>
      </c>
      <c r="C28" s="34" t="s">
        <v>133</v>
      </c>
      <c r="D28" s="37" t="s">
        <v>68</v>
      </c>
    </row>
    <row r="29" spans="1:5" ht="25.5" x14ac:dyDescent="0.2">
      <c r="A29" s="1">
        <v>28</v>
      </c>
      <c r="B29" s="37" t="s">
        <v>151</v>
      </c>
      <c r="C29" s="34" t="s">
        <v>150</v>
      </c>
      <c r="D29" s="37" t="s">
        <v>107</v>
      </c>
    </row>
  </sheetData>
  <autoFilter ref="A1:E29">
    <sortState ref="A2:E19">
      <sortCondition descending="1" ref="D2:D19"/>
      <sortCondition ref="B2:B19"/>
    </sortState>
  </autoFilter>
  <sortState ref="A2:E19">
    <sortCondition descending="1" ref="D2:D19"/>
    <sortCondition ref="B2:B19"/>
  </sortState>
  <hyperlinks>
    <hyperlink ref="B20" r:id="rId1"/>
    <hyperlink ref="B21" r:id="rId2"/>
  </hyperlinks>
  <pageMargins left="0.7" right="0.7" top="0.75" bottom="0.75" header="0.3" footer="0.3"/>
  <pageSetup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5" sqref="A5:A6"/>
    </sheetView>
  </sheetViews>
  <sheetFormatPr defaultRowHeight="12.75" x14ac:dyDescent="0.2"/>
  <cols>
    <col min="1" max="1" width="32.7109375" customWidth="1"/>
    <col min="2" max="2" width="61.28515625" customWidth="1"/>
    <col min="3" max="3" width="34" customWidth="1"/>
  </cols>
  <sheetData>
    <row r="1" spans="1:3" s="26" customFormat="1" x14ac:dyDescent="0.2">
      <c r="A1" s="26" t="s">
        <v>104</v>
      </c>
      <c r="B1" s="26" t="s">
        <v>105</v>
      </c>
      <c r="C1" s="26" t="s">
        <v>106</v>
      </c>
    </row>
    <row r="2" spans="1:3" x14ac:dyDescent="0.2">
      <c r="A2" s="22" t="s">
        <v>96</v>
      </c>
      <c r="B2" s="30" t="s">
        <v>97</v>
      </c>
    </row>
    <row r="3" spans="1:3" x14ac:dyDescent="0.2">
      <c r="A3" s="22" t="s">
        <v>157</v>
      </c>
      <c r="B3" s="31" t="s">
        <v>98</v>
      </c>
    </row>
    <row r="4" spans="1:3" x14ac:dyDescent="0.2">
      <c r="A4" s="22" t="s">
        <v>158</v>
      </c>
      <c r="B4" s="31" t="s">
        <v>99</v>
      </c>
    </row>
    <row r="5" spans="1:3" x14ac:dyDescent="0.2">
      <c r="A5" s="22" t="s">
        <v>100</v>
      </c>
      <c r="B5" s="31" t="s">
        <v>101</v>
      </c>
    </row>
    <row r="6" spans="1:3" x14ac:dyDescent="0.2">
      <c r="A6" s="22" t="s">
        <v>103</v>
      </c>
      <c r="B6" s="31" t="s">
        <v>102</v>
      </c>
    </row>
    <row r="7" spans="1:3" ht="51" x14ac:dyDescent="0.2">
      <c r="A7" s="22" t="s">
        <v>109</v>
      </c>
      <c r="B7" s="24" t="s">
        <v>110</v>
      </c>
    </row>
  </sheetData>
  <hyperlinks>
    <hyperlink ref="B2" r:id="rId1"/>
    <hyperlink ref="B3" r:id="rId2"/>
    <hyperlink ref="B4" r:id="rId3"/>
    <hyperlink ref="B5" r:id="rId4"/>
    <hyperlink ref="B6" r:id="rId5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>
      <selection activeCell="L33" sqref="L33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Timeline - August launch</vt:lpstr>
      <vt:lpstr>Client Action Items</vt:lpstr>
      <vt:lpstr>Questions for College Committee</vt:lpstr>
      <vt:lpstr>Beacon Action Items</vt:lpstr>
      <vt:lpstr>References</vt:lpstr>
      <vt:lpstr>Screenshots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Fowler, Annette</dc:creator>
  <cp:lastModifiedBy>Fowler, Annette</cp:lastModifiedBy>
  <dcterms:created xsi:type="dcterms:W3CDTF">2013-10-29T18:38:38Z</dcterms:created>
  <dcterms:modified xsi:type="dcterms:W3CDTF">2014-01-14T19:20:56Z</dcterms:modified>
</cp:coreProperties>
</file>