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05" windowWidth="18195" windowHeight="11310" tabRatio="723" activeTab="1"/>
  </bookViews>
  <sheets>
    <sheet name="Timeline - August launch" sheetId="2" r:id="rId1"/>
    <sheet name="Client Action Items" sheetId="3" r:id="rId2"/>
    <sheet name="Questions for College Committee" sheetId="4" r:id="rId3"/>
    <sheet name="Beacon Action Items" sheetId="5" r:id="rId4"/>
    <sheet name="References" sheetId="6" r:id="rId5"/>
    <sheet name="Screenshots" sheetId="7" r:id="rId6"/>
  </sheets>
  <definedNames>
    <definedName name="_xlnm._FilterDatabase" localSheetId="3" hidden="1">'Beacon Action Items'!$A$1:$E$29</definedName>
    <definedName name="_xlnm._FilterDatabase" localSheetId="1" hidden="1">'Client Action Items'!$A$1:$F$12</definedName>
  </definedNames>
  <calcPr calcId="145621"/>
</workbook>
</file>

<file path=xl/calcChain.xml><?xml version="1.0" encoding="utf-8"?>
<calcChain xmlns="http://schemas.openxmlformats.org/spreadsheetml/2006/main">
  <c r="A7" i="2" l="1"/>
  <c r="A8" i="2" s="1"/>
  <c r="A43" i="2" l="1"/>
  <c r="A44" i="2" s="1"/>
  <c r="A45" i="2" s="1"/>
  <c r="A46" i="2" s="1"/>
  <c r="A47" i="2" s="1"/>
  <c r="A36" i="2"/>
  <c r="A37" i="2" s="1"/>
  <c r="A38" i="2" s="1"/>
  <c r="A39" i="2" s="1"/>
  <c r="A40" i="2" s="1"/>
  <c r="A27" i="2"/>
  <c r="A28" i="2" s="1"/>
  <c r="A29" i="2" s="1"/>
  <c r="A30" i="2" s="1"/>
  <c r="A31" i="2" s="1"/>
  <c r="A32" i="2" s="1"/>
  <c r="A33" i="2" s="1"/>
  <c r="A22" i="2"/>
  <c r="A23" i="2" s="1"/>
  <c r="A24" i="2" s="1"/>
  <c r="A18" i="2"/>
  <c r="A19" i="2" s="1"/>
  <c r="A11" i="2"/>
  <c r="A12" i="2" s="1"/>
  <c r="A13" i="2" s="1"/>
  <c r="A14" i="2" s="1"/>
  <c r="A15" i="2" s="1"/>
  <c r="A4" i="2"/>
  <c r="A5" i="2" s="1"/>
  <c r="A6" i="2" s="1"/>
</calcChain>
</file>

<file path=xl/comments1.xml><?xml version="1.0" encoding="utf-8"?>
<comments xmlns="http://schemas.openxmlformats.org/spreadsheetml/2006/main">
  <authors>
    <author>Fowler, Annette</author>
  </authors>
  <commentList>
    <comment ref="N6" authorId="0">
      <text>
        <r>
          <rPr>
            <b/>
            <sz val="9"/>
            <color indexed="81"/>
            <rFont val="Tahoma"/>
            <family val="2"/>
          </rPr>
          <t>Fowler, Annette:</t>
        </r>
        <r>
          <rPr>
            <sz val="9"/>
            <color indexed="81"/>
            <rFont val="Tahoma"/>
            <family val="2"/>
          </rPr>
          <t xml:space="preserve">
Prelim deliverables</t>
        </r>
      </text>
    </comment>
    <comment ref="O6" authorId="0">
      <text>
        <r>
          <rPr>
            <b/>
            <sz val="9"/>
            <color indexed="81"/>
            <rFont val="Tahoma"/>
            <family val="2"/>
          </rPr>
          <t>Fowler, Annette:</t>
        </r>
        <r>
          <rPr>
            <sz val="9"/>
            <color indexed="81"/>
            <rFont val="Tahoma"/>
            <family val="2"/>
          </rPr>
          <t xml:space="preserve">
Flex week workshop</t>
        </r>
      </text>
    </comment>
    <comment ref="S6" authorId="0">
      <text>
        <r>
          <rPr>
            <b/>
            <sz val="9"/>
            <color indexed="81"/>
            <rFont val="Tahoma"/>
            <charset val="1"/>
          </rPr>
          <t>Fowler, Annette:</t>
        </r>
        <r>
          <rPr>
            <sz val="9"/>
            <color indexed="81"/>
            <rFont val="Tahoma"/>
            <charset val="1"/>
          </rPr>
          <t xml:space="preserve">
noon-1pm PST, calendar discussion</t>
        </r>
      </text>
    </comment>
    <comment ref="U6" authorId="0">
      <text>
        <r>
          <rPr>
            <b/>
            <sz val="9"/>
            <color indexed="81"/>
            <rFont val="Tahoma"/>
            <charset val="1"/>
          </rPr>
          <t>Fowler, Annette:</t>
        </r>
        <r>
          <rPr>
            <sz val="9"/>
            <color indexed="81"/>
            <rFont val="Tahoma"/>
            <charset val="1"/>
          </rPr>
          <t xml:space="preserve">
Discuss feedback; 9-10:30 am</t>
        </r>
      </text>
    </comment>
    <comment ref="V6" authorId="0">
      <text>
        <r>
          <rPr>
            <b/>
            <sz val="9"/>
            <color indexed="81"/>
            <rFont val="Tahoma"/>
            <charset val="1"/>
          </rPr>
          <t>Fowler, Annette:</t>
        </r>
        <r>
          <rPr>
            <sz val="9"/>
            <color indexed="81"/>
            <rFont val="Tahoma"/>
            <charset val="1"/>
          </rPr>
          <t xml:space="preserve">
Discuss final deliverables; 8-9 am</t>
        </r>
      </text>
    </comment>
  </commentList>
</comments>
</file>

<file path=xl/sharedStrings.xml><?xml version="1.0" encoding="utf-8"?>
<sst xmlns="http://schemas.openxmlformats.org/spreadsheetml/2006/main" count="490" uniqueCount="177">
  <si>
    <t xml:space="preserve"> </t>
  </si>
  <si>
    <t>Week ending (Sat.)</t>
  </si>
  <si>
    <t>ID</t>
  </si>
  <si>
    <t>Task_Name</t>
  </si>
  <si>
    <t>Project Management Tasks</t>
  </si>
  <si>
    <t>Update Project Plan</t>
  </si>
  <si>
    <t>x</t>
  </si>
  <si>
    <t>Weekly Internal Beacon Project Meeting</t>
  </si>
  <si>
    <t>Client Project Meeting</t>
  </si>
  <si>
    <t>Analysis and Project Approval Phase</t>
  </si>
  <si>
    <t>Analysis Phase Signoff/Approval from Client</t>
  </si>
  <si>
    <t>Template development</t>
  </si>
  <si>
    <t>Features development</t>
  </si>
  <si>
    <t>Cascade functionality</t>
  </si>
  <si>
    <t>Testing Phase</t>
  </si>
  <si>
    <t>Develop System Test Plan</t>
  </si>
  <si>
    <t>Test Environment Setup</t>
  </si>
  <si>
    <t>Perform System Testing</t>
  </si>
  <si>
    <t>System Testing Complete (Severity Level 1 &amp; 2 CRs resolved)</t>
  </si>
  <si>
    <t>UAT Performed by Client</t>
  </si>
  <si>
    <t>Content Import and Integration Phase</t>
  </si>
  <si>
    <t>Content import-- pages from old sites imported and saved in old site structure within Cascade (included in current budget)</t>
  </si>
  <si>
    <r>
      <t xml:space="preserve">Content Integration-- Move imported pages of old site into new navigational schema and select site template </t>
    </r>
    <r>
      <rPr>
        <b/>
        <sz val="9"/>
        <rFont val="Arial"/>
        <family val="2"/>
      </rPr>
      <t>(not included in current budget)</t>
    </r>
  </si>
  <si>
    <t>Final site testing (client and Beacon)</t>
  </si>
  <si>
    <t>Client approval for launch</t>
  </si>
  <si>
    <t>TBD</t>
  </si>
  <si>
    <t>"Go Live" Date</t>
  </si>
  <si>
    <t>Production Release Verification</t>
  </si>
  <si>
    <t>Implementation Phase Signoff/Approval from Client</t>
  </si>
  <si>
    <t>Key</t>
  </si>
  <si>
    <t>Completed</t>
  </si>
  <si>
    <t>Client tasks</t>
  </si>
  <si>
    <t>Final content inventory for both sites due from stakeholders</t>
  </si>
  <si>
    <t>N/A</t>
  </si>
  <si>
    <t>Project Kick-off Meeting</t>
  </si>
  <si>
    <t>College content owners review and edit content as needed</t>
  </si>
  <si>
    <t>Cascade user training</t>
  </si>
  <si>
    <t>Preliminary deliverables provided</t>
  </si>
  <si>
    <t>Final deliverables provided</t>
  </si>
  <si>
    <t>Client review and completion of content inventory/information architecture</t>
  </si>
  <si>
    <t>Cascade Development Phase</t>
  </si>
  <si>
    <t>Log Failure and Enhancement Change Requests (by Client)</t>
  </si>
  <si>
    <t>All Severity Level 1 &amp; 2 Change Requests resolved</t>
  </si>
  <si>
    <t>Information Architecture Revew Phase</t>
  </si>
  <si>
    <t>Final Site Testing and Launch</t>
  </si>
  <si>
    <t>Task</t>
  </si>
  <si>
    <t>#</t>
  </si>
  <si>
    <t>Responsible</t>
  </si>
  <si>
    <t>Due</t>
  </si>
  <si>
    <t>Comments</t>
  </si>
  <si>
    <t>Include location of public project documentation and option for feedback</t>
  </si>
  <si>
    <t>11/19 (progress report)</t>
  </si>
  <si>
    <t>Anne/Shari/Kerry</t>
  </si>
  <si>
    <t>Formal project communication plan</t>
  </si>
  <si>
    <t>Determine members of college committee</t>
  </si>
  <si>
    <t>All</t>
  </si>
  <si>
    <t>Flex week workshop organization</t>
  </si>
  <si>
    <t>Provide August registration dates for each college to determine final launch date(s)</t>
  </si>
  <si>
    <t>Jeff for Grossmont, Kerry for Cuyamaca</t>
  </si>
  <si>
    <t>Sue for Grossmont, Kerry for Cuyamaca, Anne will be a point person</t>
  </si>
  <si>
    <t>Provide Grossmont graphical standards, if available, as reference for selection of 8-12 “standard” color options for bucket background colors</t>
  </si>
  <si>
    <t>?</t>
  </si>
  <si>
    <t>Question</t>
  </si>
  <si>
    <t>Date Noted</t>
  </si>
  <si>
    <t>Section/Area</t>
  </si>
  <si>
    <t>Arrange for meeting room for task force meetings</t>
  </si>
  <si>
    <t>Debbie</t>
  </si>
  <si>
    <t>Status</t>
  </si>
  <si>
    <t>Complete</t>
  </si>
  <si>
    <t>Section/Page</t>
  </si>
  <si>
    <t>Design</t>
  </si>
  <si>
    <t>Faculty template</t>
  </si>
  <si>
    <t>Footer</t>
  </si>
  <si>
    <t>Header</t>
  </si>
  <si>
    <t>Top Navigation</t>
  </si>
  <si>
    <t>Home page - Banner</t>
  </si>
  <si>
    <t>Home page - Featured Image</t>
  </si>
  <si>
    <t>Interior</t>
  </si>
  <si>
    <t>Research:  Can we add ability to pick background color of buckets from set of 8-12 colors (TBD)</t>
  </si>
  <si>
    <t>Research:  Would like to be able to use accordions and buckets on three column standard and landing pages.</t>
  </si>
  <si>
    <t>Design a system of 8-12 background colors for the buckets based on the color palates currently being used.</t>
  </si>
  <si>
    <t>Auto rotate images</t>
  </si>
  <si>
    <t>Looks like the number of featured images is unlimited in Cascade?  Suggest limiting to 8 or so?</t>
  </si>
  <si>
    <t>Design controls for navigation between slides</t>
  </si>
  <si>
    <t>Full width slider - slider caption will have a Read More link (optional)</t>
  </si>
  <si>
    <t>Top navigation-- Dropdown menus - 2 versions - one with tier 3 and one with tier 3&amp;4 (mega dropdown)</t>
  </si>
  <si>
    <t>Research:  Can additional social media icons can be added by CMS admin and please confirm that accounts can be edited/updated by CMS admin</t>
  </si>
  <si>
    <t>Make footer a tad taller so that more links can be accommodated in the 3rd and 4th column. (add "Safety")</t>
  </si>
  <si>
    <t>Build faculty listing, faculty detail and department landing pages in microsites</t>
  </si>
  <si>
    <t>Provide dimensions for home page banners and bucket thumbnail images so that image creation can be started by each college as soon as possible</t>
  </si>
  <si>
    <t xml:space="preserve">Would faculty members like to have the option to create an unlimited number of sub-pages in Cascade within their faculty profile?   Would require Cascade user ids and training for those that would like to create those pages.  </t>
  </si>
  <si>
    <t>Are there other sub-pages besides “Introduction” that should be included (and maintained) for every faculty member (i.e. “Resources”)?  Note:  links to external websites (like Blackboard or personal websites) could be included in left navigation for each faculty member, as needed.</t>
  </si>
  <si>
    <t>Should administration and/or staff members also have profile pages?</t>
  </si>
  <si>
    <t>Should the option for accordions and buckets be provided on faculty pages?</t>
  </si>
  <si>
    <t>Cascade</t>
  </si>
  <si>
    <t>Should all content editors be able to create landing pages, or only standard two and three column pages?</t>
  </si>
  <si>
    <t>Intranet site</t>
  </si>
  <si>
    <t>http://intranet.gcccd.edu/website-steering/default.html</t>
  </si>
  <si>
    <t>http://grossmont.beacontest.com/default.html</t>
  </si>
  <si>
    <t>http://cuyamaca.beacontest.com/default.html</t>
  </si>
  <si>
    <t>Original Cuyamaca designs</t>
  </si>
  <si>
    <t>http://cmsc.gcccd.edu</t>
  </si>
  <si>
    <t>http://cmsg.gcccd.edu</t>
  </si>
  <si>
    <t>Original Grossmont designs</t>
  </si>
  <si>
    <t>Items</t>
  </si>
  <si>
    <t>URL</t>
  </si>
  <si>
    <t>Comment</t>
  </si>
  <si>
    <t>In progress</t>
  </si>
  <si>
    <t>Ability to link image to file, internal or external page</t>
  </si>
  <si>
    <t>FTP location for meeting recordings</t>
  </si>
  <si>
    <t>Host: ftp.beacontechnologies.com
User: gcccgtm
Pass: gcgm-4796!
Port: 21</t>
  </si>
  <si>
    <t>Calendar</t>
  </si>
  <si>
    <t>Contact collegenet re: calendaring options</t>
  </si>
  <si>
    <t>Provide list of pros/cons between Google, Hannon Hill and R25 calendars</t>
  </si>
  <si>
    <t>1158 x 563 – homepage slider
293 x 215 – homepage featurette 
241 x 161 – Interior bucket spots</t>
  </si>
  <si>
    <t>Cuyamaca committee mtg</t>
  </si>
  <si>
    <t>Grossmont committee mtg</t>
  </si>
  <si>
    <t>http://cuyamaca.beacontest.com/faculty-staff/default.html   
http://grossmont.beacontest.com/faculty-staff/default.html</t>
  </si>
  <si>
    <t>To be included in designs provided with preliminary deliverables</t>
  </si>
  <si>
    <t>In test - http://gcccd.beacontest.com, http://cuyamaca.beacontest.com, http://grossmont.beacontest.com/</t>
  </si>
  <si>
    <t>Add ability "Read more" link in caption text to file, internal or external page.  Each banner can have a different, but optional, link.  Current "Apply" button functionality does not change.</t>
  </si>
  <si>
    <t>In test - http://gcccd.beacontest.com, http://cuyamaca.beacontest.com, http://grossmont.beacontest.com/.  Note, banner image link not recommended.</t>
  </si>
  <si>
    <t xml:space="preserve">Recommend limiting to 8 slides </t>
  </si>
  <si>
    <t>Check with Jamie</t>
  </si>
  <si>
    <t>Current site download/snapshot-- Content edited on live sites after this date needs to be documented and then updated by the client on the Cascade site after CMS training.</t>
  </si>
  <si>
    <t>The address in the footer should be a link to Maps &amp; Directions</t>
  </si>
  <si>
    <t>Breadcrumbs should link back to home page</t>
  </si>
  <si>
    <t xml:space="preserve">3. This content totally out of place. They copied in one of the DSPS pages here, which should be linking to the whole DSPS site: http://www.cuyamaca.edu/dsps/
4. DSPS High Tech Center should be an h3 and not smaller than the h2. Headers should be progressively smaller, the higher the number.
</t>
  </si>
  <si>
    <t>Link image as well as headline text</t>
  </si>
  <si>
    <t xml:space="preserve">Links in the footer should go to the pages already linked in the current Cuyamaca home page on Cascade Server.  </t>
  </si>
  <si>
    <t>Create sample page with this functionlaity: http://www.cuyamaca.edu/gd/class-desc.asp</t>
  </si>
  <si>
    <t>Add show all button above accordian to open all items</t>
  </si>
  <si>
    <t>Make sure logo has alt text and that it contains the full college name</t>
  </si>
  <si>
    <t>Client thinks the blue being used on mini site doesn't match original design here:  http://cmsc.gcccd.edu/admissions/sub-page.html and wants to know if black line can be added back in.</t>
  </si>
  <si>
    <t>http://cuyamaca.beacontest.com/future-students/default.html</t>
  </si>
  <si>
    <t>http://cuyamaca.beacontest.com/current-students/technology-resources.html</t>
  </si>
  <si>
    <t>/programs-departments/default.html</t>
  </si>
  <si>
    <t>Accordian</t>
  </si>
  <si>
    <r>
      <rPr>
        <b/>
        <sz val="10"/>
        <rFont val="Arial"/>
        <family val="2"/>
      </rPr>
      <t>Provided on 12/10 by Debbie:</t>
    </r>
    <r>
      <rPr>
        <sz val="10"/>
        <rFont val="Arial"/>
      </rPr>
      <t xml:space="preserve">
Summer 2014 ends Jul 31
Fall 2014 Registration: Jul 14 – Aug 15
Fall Semester starts Aug 18 (Professional Development Week for faculty is the week before)</t>
    </r>
  </si>
  <si>
    <t>Feedback to be provided with final deliverables</t>
  </si>
  <si>
    <t xml:space="preserve">Confirmed, additional social media icons can be added by Admins.  Which administrators should be added to allow editing these items?  </t>
  </si>
  <si>
    <t>Change "Find People" label to "Find:" in header drop down.  Add "Security" and "Accreditation" as drop down options.  Confirm that a Cascade admin could add/remove other links.</t>
  </si>
  <si>
    <t xml:space="preserve">See http://grossmont.beacontest.com/landing-3-col.html </t>
  </si>
  <si>
    <t xml:space="preserve">Not recommended by our designer.  See "Screenshots" tab for how this might be displayed.  Our designer notes that the different colors don't </t>
  </si>
  <si>
    <t xml:space="preserve">Determine administrator priveldges for each college:
• Can determine folders and pages that can be edited and/or viewed, what toolbar options can be seen in the editor, what types of documents/files can be uploaded, etc.
• Administrators—District, Grossmont, Cuyamaca, All?
• Types of User groups—page editors, page approvers, administrators, etc.
• Needs to be documented by client before CMS client training
</t>
  </si>
  <si>
    <t>Before content integration begins (May 2014)</t>
  </si>
  <si>
    <t>Before final development begins (Feb 2014)</t>
  </si>
  <si>
    <t>Determine bucket design (background color vs. icons)</t>
  </si>
  <si>
    <t>Add social media sharing icons to interior templates</t>
  </si>
  <si>
    <t>Client feedback on all discussion topics and preliminary deliverables</t>
  </si>
  <si>
    <t>Make background for the featured area a gray gradient like the News and Events sections</t>
  </si>
  <si>
    <t>Home</t>
  </si>
  <si>
    <t>Approve mega menu design</t>
  </si>
  <si>
    <t>Committee</t>
  </si>
  <si>
    <t>Approve footer design update</t>
  </si>
  <si>
    <t>IT</t>
  </si>
  <si>
    <t>Grossmont sample site</t>
  </si>
  <si>
    <t>Cuyamaca sample site</t>
  </si>
  <si>
    <t>This is sample text.  Final content will be determined during information architecture phase.</t>
  </si>
  <si>
    <t>Buckets will have gray backgrounds with black headline text and no arrows or icons</t>
  </si>
  <si>
    <t>Need feedback on screenshot provided</t>
  </si>
  <si>
    <t>• 3.0 Optional - Admissions Deadlines - this is JavaScript... can this be pasted into a WYSIWYG and work? We need a way to create pages that have JavaScript functionality besides what is built-in, in order to not be trapped in 2013.</t>
  </si>
  <si>
    <t>Need code to test</t>
  </si>
  <si>
    <t>Open</t>
  </si>
  <si>
    <t>Beacon Comments</t>
  </si>
  <si>
    <t>Client Comments</t>
  </si>
  <si>
    <t>Determine format of pages (HTML/PHP/ASP/ASPX):
• Current district site is HTML and Cuyamaca and Grossmont are ASP
• NOTE:  server side include support on webserver will be required to accomplish current requirements regarding publishing</t>
  </si>
  <si>
    <t>CLIENT REQUEST-- Faculty Detail page - Courses - link is defined by faculty? Most faculty won't know what to do with a WYSIWYG. They need a data definition to put their syllabus, assignments, textbook, etc. See Alicia.Munoz, Kathy.Kotowski, anniezuckerman, barbara.pescar. lyn.neylon, michael.campbell"</t>
  </si>
  <si>
    <t xml:space="preserve">CLIENT REQUEST-- Section 508 - Is there a way to make it more apparent what element is active when tabbing through a page? For instance, try tabbing through the GCCCD home page and choosing Quick Links or the navigation circles beneath the features images. “ </t>
  </si>
  <si>
    <t>Further information on this item with examples if changes to faculty template functionality is required</t>
  </si>
  <si>
    <t>CLIENT REQUEST  • Committee home page needs data definition to provide links to Charge &amp; Composition PDF file, Meetings page, and Members page.  Below this on the home page can be a WYSIWYG since each committee varies.</t>
  </si>
  <si>
    <t>Need to confirm that this request is feasible with current committee set up and that there are no other changes to Committee template required.</t>
  </si>
  <si>
    <t>Faculty Sub-pages - Each faculty member will have their own directory for storing files, etc? Will rights be only for that faculty member and sysadmins?
Also related to this topic-- "Faculty use of Cascade for marketing vs. academic purposes"
And "Committee will also discuss with Brian the need for an ASPX compatible server for hosting faculty academic sites (not Cascade), but that this is not included in the scope of the Cascade project."</t>
  </si>
  <si>
    <t>Rhonda/Kerry</t>
  </si>
  <si>
    <t>Determine functionality and layout of audience pages (linked from tabs in top left corner of every page), if different from audience site maps described in requirements doc.</t>
  </si>
  <si>
    <t>Approve layout of departmental landing page in updated wireframes.</t>
  </si>
  <si>
    <r>
      <t xml:space="preserve">Beacon believe this is an </t>
    </r>
    <r>
      <rPr>
        <u/>
        <sz val="10"/>
        <rFont val="Arial"/>
        <family val="2"/>
      </rPr>
      <t>internal</t>
    </r>
    <r>
      <rPr>
        <sz val="10"/>
        <rFont val="Arial"/>
        <family val="2"/>
      </rPr>
      <t xml:space="preserve"> discussion and not related to Cascade or the public site, therefore a decision is not require by 2/28.  However, since it is a high priority topic for faculty, we recommend it is discussed further by the committee.  Please let us know if any further info is needed.</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</si>
</sst>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d;@"/>
  </numFmts>
  <fonts count="16" x14ac:knownFonts="1">
    <font>
      <sz val="10"/>
      <name val="Arial"/>
    </font>
    <font>
      <b/>
      <sz val="9"/>
      <name val="Arial"/>
      <family val="2"/>
    </font>
    <font>
      <b/>
      <i/>
      <sz val="8"/>
      <name val="Arial"/>
      <family val="2"/>
    </font>
    <font>
      <b/>
      <sz val="10"/>
      <name val="Arial"/>
      <family val="2"/>
    </font>
    <font>
      <sz val="9"/>
      <name val="Arial"/>
      <family val="2"/>
    </font>
    <font>
      <sz val="10"/>
      <name val="Arial"/>
      <family val="2"/>
    </font>
    <font>
      <b/>
      <u/>
      <sz val="10"/>
      <name val="Arial"/>
      <family val="2"/>
    </font>
    <font>
      <b/>
      <sz val="6"/>
      <name val="Arial"/>
      <family val="2"/>
    </font>
    <font>
      <sz val="9"/>
      <color indexed="81"/>
      <name val="Tahoma"/>
      <family val="2"/>
    </font>
    <font>
      <b/>
      <sz val="9"/>
      <color indexed="81"/>
      <name val="Tahoma"/>
      <family val="2"/>
    </font>
    <font>
      <u/>
      <sz val="10"/>
      <color theme="10"/>
      <name val="Arial"/>
      <family val="2"/>
    </font>
    <font>
      <sz val="9"/>
      <color theme="1"/>
      <name val="Arial"/>
      <family val="2"/>
    </font>
    <font>
      <sz val="9"/>
      <color indexed="81"/>
      <name val="Tahoma"/>
      <charset val="1"/>
    </font>
    <font>
      <b/>
      <sz val="9"/>
      <color indexed="81"/>
      <name val="Tahoma"/>
      <charset val="1"/>
    </font>
    <font>
      <sz val="10"/>
      <color rgb="FF000000"/>
      <name val="Arial"/>
      <family val="2"/>
    </font>
    <font>
      <u/>
      <sz val="10"/>
      <name val="Arial"/>
      <family val="2"/>
    </font>
  </fonts>
  <fills count="9">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9"/>
        <bgColor indexed="64"/>
      </patternFill>
    </fill>
    <fill>
      <patternFill patternType="solid">
        <fgColor indexed="42"/>
        <bgColor indexed="64"/>
      </patternFill>
    </fill>
    <fill>
      <patternFill patternType="solid">
        <fgColor rgb="FFFFFF00"/>
        <bgColor indexed="64"/>
      </patternFill>
    </fill>
    <fill>
      <patternFill patternType="solid">
        <fgColor rgb="FFFF000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0" fillId="0" borderId="0" applyNumberFormat="0" applyFill="0" applyBorder="0" applyAlignment="0" applyProtection="0"/>
  </cellStyleXfs>
  <cellXfs count="54">
    <xf numFmtId="0" fontId="0" fillId="0" borderId="0" xfId="0"/>
    <xf numFmtId="0" fontId="0" fillId="0" borderId="1" xfId="0" applyBorder="1"/>
    <xf numFmtId="0" fontId="1" fillId="0" borderId="1" xfId="0" applyFont="1" applyBorder="1" applyAlignment="1">
      <alignment horizontal="right" wrapText="1"/>
    </xf>
    <xf numFmtId="0" fontId="3" fillId="2" borderId="1" xfId="0" applyFont="1" applyFill="1" applyBorder="1" applyAlignment="1">
      <alignment horizontal="left"/>
    </xf>
    <xf numFmtId="0" fontId="4" fillId="0" borderId="1" xfId="0" applyFont="1" applyBorder="1" applyAlignment="1">
      <alignment vertical="top" wrapText="1"/>
    </xf>
    <xf numFmtId="164" fontId="5" fillId="0" borderId="1" xfId="0" applyNumberFormat="1" applyFont="1" applyFill="1" applyBorder="1" applyAlignment="1">
      <alignment horizontal="center"/>
    </xf>
    <xf numFmtId="164" fontId="3" fillId="4" borderId="1" xfId="0" applyNumberFormat="1" applyFont="1" applyFill="1" applyBorder="1" applyAlignment="1">
      <alignment horizontal="center"/>
    </xf>
    <xf numFmtId="164" fontId="3" fillId="0" borderId="1" xfId="0" applyNumberFormat="1" applyFont="1" applyFill="1" applyBorder="1" applyAlignment="1">
      <alignment horizontal="center"/>
    </xf>
    <xf numFmtId="164" fontId="4" fillId="5" borderId="1" xfId="0" applyNumberFormat="1" applyFont="1" applyFill="1" applyBorder="1" applyAlignment="1">
      <alignment horizontal="left" wrapText="1"/>
    </xf>
    <xf numFmtId="164" fontId="5" fillId="5" borderId="1" xfId="0" applyNumberFormat="1" applyFont="1" applyFill="1" applyBorder="1" applyAlignment="1">
      <alignment horizontal="center"/>
    </xf>
    <xf numFmtId="0" fontId="2" fillId="2" borderId="1" xfId="0" applyFont="1" applyFill="1" applyBorder="1" applyAlignment="1"/>
    <xf numFmtId="16" fontId="7" fillId="2" borderId="1" xfId="0" applyNumberFormat="1" applyFont="1" applyFill="1" applyBorder="1" applyAlignment="1">
      <alignment horizontal="left" wrapText="1"/>
    </xf>
    <xf numFmtId="2" fontId="0" fillId="3" borderId="1" xfId="0" applyNumberFormat="1" applyFill="1" applyBorder="1"/>
    <xf numFmtId="0" fontId="3" fillId="3" borderId="1" xfId="0" applyFont="1" applyFill="1" applyBorder="1" applyAlignment="1"/>
    <xf numFmtId="2" fontId="0" fillId="0" borderId="1" xfId="0" applyNumberFormat="1" applyBorder="1"/>
    <xf numFmtId="0" fontId="3" fillId="3" borderId="1" xfId="0" applyFont="1" applyFill="1" applyBorder="1" applyAlignment="1">
      <alignment horizontal="left"/>
    </xf>
    <xf numFmtId="0" fontId="1" fillId="3" borderId="1" xfId="0" applyFont="1" applyFill="1" applyBorder="1" applyAlignment="1">
      <alignment horizontal="left" wrapText="1"/>
    </xf>
    <xf numFmtId="0" fontId="4" fillId="0" borderId="1" xfId="0" applyFont="1" applyBorder="1" applyAlignment="1">
      <alignment wrapText="1"/>
    </xf>
    <xf numFmtId="16" fontId="0" fillId="0" borderId="1" xfId="0" applyNumberFormat="1" applyBorder="1"/>
    <xf numFmtId="0" fontId="6" fillId="0" borderId="1" xfId="0" applyFont="1" applyBorder="1"/>
    <xf numFmtId="164" fontId="5" fillId="6" borderId="1" xfId="0" applyNumberFormat="1" applyFont="1" applyFill="1" applyBorder="1" applyAlignment="1">
      <alignment horizontal="center"/>
    </xf>
    <xf numFmtId="164" fontId="0" fillId="4" borderId="1" xfId="0" applyNumberFormat="1" applyFill="1" applyBorder="1" applyAlignment="1">
      <alignment horizontal="center"/>
    </xf>
    <xf numFmtId="0" fontId="5" fillId="0" borderId="0" xfId="0" applyFont="1"/>
    <xf numFmtId="0" fontId="5" fillId="0" borderId="0" xfId="0" applyFont="1" applyAlignment="1">
      <alignment wrapText="1"/>
    </xf>
    <xf numFmtId="0" fontId="0" fillId="0" borderId="0" xfId="0" applyAlignment="1">
      <alignment wrapText="1"/>
    </xf>
    <xf numFmtId="14" fontId="0" fillId="0" borderId="0" xfId="0" applyNumberFormat="1"/>
    <xf numFmtId="0" fontId="3" fillId="7" borderId="0" xfId="0" applyFont="1" applyFill="1"/>
    <xf numFmtId="0" fontId="3" fillId="7" borderId="0" xfId="0" applyFont="1" applyFill="1" applyAlignment="1">
      <alignment wrapText="1"/>
    </xf>
    <xf numFmtId="0" fontId="0" fillId="7" borderId="0" xfId="0" applyFill="1"/>
    <xf numFmtId="0" fontId="5" fillId="0" borderId="0" xfId="0" applyFont="1" applyAlignment="1">
      <alignment horizontal="left" vertical="center"/>
    </xf>
    <xf numFmtId="0" fontId="10" fillId="0" borderId="0" xfId="1" applyAlignment="1">
      <alignment horizontal="left" vertical="center"/>
    </xf>
    <xf numFmtId="0" fontId="10" fillId="0" borderId="0" xfId="1"/>
    <xf numFmtId="0" fontId="0" fillId="0" borderId="1" xfId="0" applyBorder="1" applyAlignment="1">
      <alignment wrapText="1"/>
    </xf>
    <xf numFmtId="0" fontId="5" fillId="0" borderId="1" xfId="0" applyFont="1" applyBorder="1" applyAlignment="1">
      <alignment wrapText="1"/>
    </xf>
    <xf numFmtId="0" fontId="3" fillId="7" borderId="1" xfId="0" applyFont="1" applyFill="1" applyBorder="1"/>
    <xf numFmtId="0" fontId="3" fillId="7" borderId="1" xfId="0" applyFont="1" applyFill="1" applyBorder="1" applyAlignment="1">
      <alignment wrapText="1"/>
    </xf>
    <xf numFmtId="0" fontId="5" fillId="0" borderId="1" xfId="0" applyFont="1" applyBorder="1"/>
    <xf numFmtId="0" fontId="0" fillId="0" borderId="1" xfId="0" applyFill="1" applyBorder="1" applyAlignment="1">
      <alignment wrapText="1"/>
    </xf>
    <xf numFmtId="0" fontId="5" fillId="0" borderId="1" xfId="0" applyFont="1" applyFill="1" applyBorder="1" applyAlignment="1">
      <alignment wrapText="1"/>
    </xf>
    <xf numFmtId="0" fontId="11" fillId="0" borderId="1" xfId="0" applyFont="1" applyBorder="1" applyAlignment="1">
      <alignment wrapText="1"/>
    </xf>
    <xf numFmtId="0" fontId="10" fillId="0" borderId="1" xfId="1" applyBorder="1" applyAlignment="1">
      <alignment wrapText="1"/>
    </xf>
    <xf numFmtId="14" fontId="5" fillId="0" borderId="0" xfId="0" applyNumberFormat="1" applyFont="1"/>
    <xf numFmtId="0" fontId="3" fillId="3" borderId="2" xfId="0" applyFont="1" applyFill="1" applyBorder="1" applyAlignment="1"/>
    <xf numFmtId="0" fontId="3" fillId="3" borderId="3" xfId="0" applyFont="1" applyFill="1" applyBorder="1" applyAlignment="1"/>
    <xf numFmtId="0" fontId="3" fillId="3" borderId="4" xfId="0" applyFont="1" applyFill="1" applyBorder="1" applyAlignment="1"/>
    <xf numFmtId="164" fontId="3" fillId="8" borderId="1" xfId="0" applyNumberFormat="1" applyFont="1" applyFill="1" applyBorder="1" applyAlignment="1">
      <alignment horizontal="center"/>
    </xf>
    <xf numFmtId="0" fontId="3" fillId="3" borderId="1" xfId="0" applyFont="1" applyFill="1" applyBorder="1" applyAlignment="1">
      <alignment horizontal="left"/>
    </xf>
    <xf numFmtId="0" fontId="3" fillId="2" borderId="1" xfId="0" applyFont="1" applyFill="1" applyBorder="1" applyAlignment="1">
      <alignment horizontal="left"/>
    </xf>
    <xf numFmtId="0" fontId="5" fillId="0" borderId="1" xfId="0" applyFont="1" applyBorder="1" applyAlignment="1">
      <alignment horizontal="left" vertical="center" wrapText="1"/>
    </xf>
    <xf numFmtId="0" fontId="5" fillId="0" borderId="1" xfId="0" applyFont="1" applyBorder="1" applyAlignment="1">
      <alignment horizontal="left" vertical="center"/>
    </xf>
    <xf numFmtId="0" fontId="5" fillId="7" borderId="1" xfId="0" applyFont="1" applyFill="1" applyBorder="1"/>
    <xf numFmtId="14" fontId="5" fillId="0" borderId="1" xfId="0" applyNumberFormat="1" applyFont="1" applyBorder="1"/>
    <xf numFmtId="0" fontId="14" fillId="0" borderId="1" xfId="0" applyFont="1" applyBorder="1" applyAlignment="1">
      <alignment horizontal="left" vertical="center" wrapText="1"/>
    </xf>
    <xf numFmtId="14" fontId="5" fillId="0" borderId="1" xfId="0" applyNumberFormat="1" applyFont="1" applyBorder="1" applyAlignment="1">
      <alignment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9</xdr:col>
      <xdr:colOff>232167</xdr:colOff>
      <xdr:row>63</xdr:row>
      <xdr:rowOff>19050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61925"/>
          <a:ext cx="5718567" cy="100584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cuyamaca.beacontest.com/current-students/technology-resources.html" TargetMode="External"/><Relationship Id="rId1" Type="http://schemas.openxmlformats.org/officeDocument/2006/relationships/hyperlink" Target="http://cuyamaca.beacontest.com/future-students/default.html"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cuyamaca.beacontest.com/default.html" TargetMode="External"/><Relationship Id="rId2" Type="http://schemas.openxmlformats.org/officeDocument/2006/relationships/hyperlink" Target="http://grossmont.beacontest.com/default.html" TargetMode="External"/><Relationship Id="rId1" Type="http://schemas.openxmlformats.org/officeDocument/2006/relationships/hyperlink" Target="http://intranet.gcccd.edu/website-steering/default.html" TargetMode="External"/><Relationship Id="rId5" Type="http://schemas.openxmlformats.org/officeDocument/2006/relationships/hyperlink" Target="http://cmsg.gcccd.edu/" TargetMode="External"/><Relationship Id="rId4" Type="http://schemas.openxmlformats.org/officeDocument/2006/relationships/hyperlink" Target="http://cmsc.gcccd.edu/" TargetMode="Externa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M52"/>
  <sheetViews>
    <sheetView zoomScale="110" zoomScaleNormal="110" workbookViewId="0">
      <pane xSplit="3" ySplit="2" topLeftCell="N3" activePane="bottomRight" state="frozen"/>
      <selection pane="topRight" activeCell="D1" sqref="D1"/>
      <selection pane="bottomLeft" activeCell="A3" sqref="A3"/>
      <selection pane="bottomRight" activeCell="AD30" sqref="AD30"/>
    </sheetView>
  </sheetViews>
  <sheetFormatPr defaultRowHeight="12.75" x14ac:dyDescent="0.2"/>
  <cols>
    <col min="1" max="1" width="4.5703125" style="1" bestFit="1" customWidth="1"/>
    <col min="2" max="2" width="1.42578125" style="1" customWidth="1"/>
    <col min="3" max="3" width="29.28515625" style="17" customWidth="1"/>
    <col min="4" max="4" width="5.5703125" style="1" hidden="1" customWidth="1"/>
    <col min="5" max="15" width="5.85546875" style="1" hidden="1" customWidth="1"/>
    <col min="16" max="21" width="5.85546875" style="1" customWidth="1"/>
    <col min="22" max="24" width="6.28515625" style="1" bestFit="1" customWidth="1"/>
    <col min="25" max="27" width="5.85546875" style="1" customWidth="1"/>
    <col min="28" max="30" width="6.28515625" style="1" bestFit="1" customWidth="1"/>
    <col min="31" max="31" width="6.42578125" style="1" bestFit="1" customWidth="1"/>
    <col min="32" max="32" width="6.28515625" style="1" bestFit="1" customWidth="1"/>
    <col min="33" max="33" width="6" style="1" bestFit="1" customWidth="1"/>
    <col min="34" max="34" width="4.7109375" style="1" customWidth="1"/>
    <col min="35" max="36" width="5.42578125" style="1" bestFit="1" customWidth="1"/>
    <col min="37" max="37" width="5.7109375" style="1" bestFit="1" customWidth="1"/>
    <col min="38" max="38" width="4.7109375" style="1" customWidth="1"/>
    <col min="39" max="40" width="5.140625" style="1" bestFit="1" customWidth="1"/>
    <col min="41" max="41" width="5.42578125" style="1" bestFit="1" customWidth="1"/>
    <col min="42" max="43" width="5.28515625" style="1" bestFit="1" customWidth="1"/>
    <col min="44" max="44" width="5.85546875" style="1" bestFit="1" customWidth="1"/>
    <col min="45" max="46" width="6.140625" style="1" bestFit="1" customWidth="1"/>
    <col min="47" max="47" width="5.140625" style="1" bestFit="1" customWidth="1"/>
    <col min="48" max="48" width="5.7109375" style="1" bestFit="1" customWidth="1"/>
    <col min="49" max="49" width="6" style="1" bestFit="1" customWidth="1"/>
    <col min="50" max="50" width="5.85546875" style="1" bestFit="1" customWidth="1"/>
    <col min="51" max="51" width="5" style="1" bestFit="1" customWidth="1"/>
    <col min="52" max="52" width="5.28515625" style="1" bestFit="1" customWidth="1"/>
    <col min="53" max="53" width="5.5703125" style="1" bestFit="1" customWidth="1"/>
    <col min="54" max="54" width="5.7109375" style="1" bestFit="1" customWidth="1"/>
    <col min="55" max="55" width="5" style="1" bestFit="1" customWidth="1"/>
    <col min="56" max="56" width="5.28515625" style="1" bestFit="1" customWidth="1"/>
    <col min="57" max="57" width="5.7109375" style="1" bestFit="1" customWidth="1"/>
    <col min="58" max="59" width="6.140625" style="1" bestFit="1" customWidth="1"/>
    <col min="60" max="60" width="5.140625" style="1" bestFit="1" customWidth="1"/>
    <col min="61" max="61" width="5.7109375" style="1" bestFit="1" customWidth="1"/>
    <col min="62" max="62" width="6" style="1" bestFit="1" customWidth="1"/>
    <col min="63" max="63" width="5.85546875" style="1" bestFit="1" customWidth="1"/>
    <col min="64" max="64" width="4.85546875" style="1" bestFit="1" customWidth="1"/>
    <col min="65" max="65" width="5.42578125" style="1" bestFit="1" customWidth="1"/>
    <col min="66" max="16384" width="9.140625" style="1"/>
  </cols>
  <sheetData>
    <row r="1" spans="1:65" x14ac:dyDescent="0.2">
      <c r="C1" s="2" t="s">
        <v>0</v>
      </c>
      <c r="D1" s="10" t="s">
        <v>1</v>
      </c>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row>
    <row r="2" spans="1:65" x14ac:dyDescent="0.2">
      <c r="A2" s="3" t="s">
        <v>2</v>
      </c>
      <c r="B2" s="47" t="s">
        <v>3</v>
      </c>
      <c r="C2" s="47"/>
      <c r="D2" s="11">
        <v>41587</v>
      </c>
      <c r="E2" s="11">
        <v>41594</v>
      </c>
      <c r="F2" s="11">
        <v>41601</v>
      </c>
      <c r="G2" s="11">
        <v>41608</v>
      </c>
      <c r="H2" s="11">
        <v>41615</v>
      </c>
      <c r="I2" s="11">
        <v>41622</v>
      </c>
      <c r="J2" s="11">
        <v>41629</v>
      </c>
      <c r="K2" s="11">
        <v>41636</v>
      </c>
      <c r="L2" s="11">
        <v>41643</v>
      </c>
      <c r="M2" s="11">
        <v>41650</v>
      </c>
      <c r="N2" s="11">
        <v>41657</v>
      </c>
      <c r="O2" s="11">
        <v>41664</v>
      </c>
      <c r="P2" s="11">
        <v>41671</v>
      </c>
      <c r="Q2" s="11">
        <v>41678</v>
      </c>
      <c r="R2" s="11">
        <v>41685</v>
      </c>
      <c r="S2" s="11">
        <v>41692</v>
      </c>
      <c r="T2" s="11">
        <v>41699</v>
      </c>
      <c r="U2" s="11">
        <v>41706</v>
      </c>
      <c r="V2" s="11">
        <v>41713</v>
      </c>
      <c r="W2" s="11">
        <v>41720</v>
      </c>
      <c r="X2" s="11">
        <v>41727</v>
      </c>
      <c r="Y2" s="11">
        <v>41734</v>
      </c>
      <c r="Z2" s="11">
        <v>41741</v>
      </c>
      <c r="AA2" s="11">
        <v>41748</v>
      </c>
      <c r="AB2" s="11">
        <v>41755</v>
      </c>
      <c r="AC2" s="11">
        <v>41762</v>
      </c>
      <c r="AD2" s="11">
        <v>41769</v>
      </c>
      <c r="AE2" s="11">
        <v>41776</v>
      </c>
      <c r="AF2" s="11">
        <v>41783</v>
      </c>
      <c r="AG2" s="11">
        <v>41790</v>
      </c>
      <c r="AH2" s="11">
        <v>41797</v>
      </c>
      <c r="AI2" s="11">
        <v>41804</v>
      </c>
      <c r="AJ2" s="11">
        <v>41811</v>
      </c>
      <c r="AK2" s="11">
        <v>41818</v>
      </c>
      <c r="AL2" s="11">
        <v>41825</v>
      </c>
      <c r="AM2" s="11">
        <v>41832</v>
      </c>
      <c r="AN2" s="11">
        <v>41839</v>
      </c>
      <c r="AO2" s="11">
        <v>41846</v>
      </c>
      <c r="AP2" s="11">
        <v>41853</v>
      </c>
      <c r="AQ2" s="11">
        <v>41860</v>
      </c>
      <c r="AR2" s="11">
        <v>41867</v>
      </c>
      <c r="AS2" s="11">
        <v>41874</v>
      </c>
      <c r="AT2" s="11">
        <v>41881</v>
      </c>
      <c r="AU2" s="11">
        <v>41888</v>
      </c>
      <c r="AV2" s="11">
        <v>41895</v>
      </c>
      <c r="AW2" s="11">
        <v>41902</v>
      </c>
      <c r="AX2" s="11">
        <v>41909</v>
      </c>
      <c r="AY2" s="11">
        <v>41916</v>
      </c>
      <c r="AZ2" s="11">
        <v>41923</v>
      </c>
      <c r="BA2" s="11">
        <v>41930</v>
      </c>
      <c r="BB2" s="11">
        <v>41937</v>
      </c>
      <c r="BC2" s="11">
        <v>41944</v>
      </c>
      <c r="BD2" s="11">
        <v>41951</v>
      </c>
      <c r="BE2" s="11">
        <v>41958</v>
      </c>
      <c r="BF2" s="11">
        <v>41965</v>
      </c>
      <c r="BG2" s="11">
        <v>41972</v>
      </c>
      <c r="BH2" s="11">
        <v>41979</v>
      </c>
      <c r="BI2" s="11">
        <v>41986</v>
      </c>
      <c r="BJ2" s="11">
        <v>41993</v>
      </c>
      <c r="BK2" s="11">
        <v>42000</v>
      </c>
      <c r="BL2" s="11">
        <v>42007</v>
      </c>
      <c r="BM2" s="11">
        <v>42014</v>
      </c>
    </row>
    <row r="3" spans="1:65" x14ac:dyDescent="0.2">
      <c r="A3" s="12">
        <v>1</v>
      </c>
      <c r="B3" s="13" t="s">
        <v>4</v>
      </c>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c r="BD3" s="13"/>
      <c r="BE3" s="13"/>
      <c r="BF3" s="13"/>
      <c r="BG3" s="13"/>
      <c r="BH3" s="13"/>
      <c r="BI3" s="13"/>
      <c r="BJ3" s="13"/>
      <c r="BK3" s="13"/>
      <c r="BL3" s="13"/>
      <c r="BM3" s="13"/>
    </row>
    <row r="4" spans="1:65" x14ac:dyDescent="0.2">
      <c r="A4" s="14">
        <f>A3+0.01</f>
        <v>1.01</v>
      </c>
      <c r="B4" s="1" t="s">
        <v>0</v>
      </c>
      <c r="C4" s="4" t="s">
        <v>5</v>
      </c>
      <c r="D4" s="20" t="s">
        <v>6</v>
      </c>
      <c r="E4" s="20" t="s">
        <v>6</v>
      </c>
      <c r="F4" s="5" t="s">
        <v>6</v>
      </c>
      <c r="G4" s="5" t="s">
        <v>33</v>
      </c>
      <c r="H4" s="5" t="s">
        <v>6</v>
      </c>
      <c r="I4" s="5" t="s">
        <v>6</v>
      </c>
      <c r="J4" s="5" t="s">
        <v>6</v>
      </c>
      <c r="K4" s="5" t="s">
        <v>6</v>
      </c>
      <c r="L4" s="5" t="s">
        <v>6</v>
      </c>
      <c r="M4" s="5" t="s">
        <v>6</v>
      </c>
      <c r="N4" s="5" t="s">
        <v>6</v>
      </c>
      <c r="O4" s="5" t="s">
        <v>6</v>
      </c>
      <c r="P4" s="5" t="s">
        <v>6</v>
      </c>
      <c r="Q4" s="5" t="s">
        <v>6</v>
      </c>
      <c r="R4" s="5" t="s">
        <v>6</v>
      </c>
      <c r="S4" s="5" t="s">
        <v>6</v>
      </c>
      <c r="T4" s="5" t="s">
        <v>6</v>
      </c>
      <c r="U4" s="5" t="s">
        <v>6</v>
      </c>
      <c r="V4" s="5" t="s">
        <v>6</v>
      </c>
      <c r="W4" s="5" t="s">
        <v>6</v>
      </c>
      <c r="X4" s="5" t="s">
        <v>6</v>
      </c>
      <c r="Y4" s="5" t="s">
        <v>6</v>
      </c>
      <c r="Z4" s="5" t="s">
        <v>6</v>
      </c>
      <c r="AA4" s="5" t="s">
        <v>6</v>
      </c>
      <c r="AB4" s="5" t="s">
        <v>6</v>
      </c>
      <c r="AC4" s="5" t="s">
        <v>6</v>
      </c>
      <c r="AD4" s="5" t="s">
        <v>6</v>
      </c>
      <c r="AE4" s="5" t="s">
        <v>6</v>
      </c>
      <c r="AF4" s="5" t="s">
        <v>6</v>
      </c>
      <c r="AG4" s="5" t="s">
        <v>6</v>
      </c>
      <c r="AH4" s="5" t="s">
        <v>6</v>
      </c>
      <c r="AI4" s="5" t="s">
        <v>6</v>
      </c>
      <c r="AJ4" s="5" t="s">
        <v>6</v>
      </c>
      <c r="AK4" s="5" t="s">
        <v>6</v>
      </c>
      <c r="AL4" s="5" t="s">
        <v>6</v>
      </c>
      <c r="AM4" s="5" t="s">
        <v>6</v>
      </c>
      <c r="AN4" s="5" t="s">
        <v>6</v>
      </c>
      <c r="AO4" s="5" t="s">
        <v>6</v>
      </c>
      <c r="AP4" s="5" t="s">
        <v>6</v>
      </c>
      <c r="AQ4" s="5" t="s">
        <v>6</v>
      </c>
      <c r="AR4" s="5" t="s">
        <v>6</v>
      </c>
      <c r="AS4" s="5" t="s">
        <v>6</v>
      </c>
      <c r="AT4" s="5" t="s">
        <v>6</v>
      </c>
      <c r="AU4" s="5" t="s">
        <v>6</v>
      </c>
      <c r="AV4" s="5" t="s">
        <v>6</v>
      </c>
      <c r="AW4" s="5" t="s">
        <v>6</v>
      </c>
      <c r="AX4" s="5" t="s">
        <v>6</v>
      </c>
      <c r="AY4" s="5" t="s">
        <v>6</v>
      </c>
      <c r="AZ4" s="5" t="s">
        <v>6</v>
      </c>
      <c r="BA4" s="5" t="s">
        <v>6</v>
      </c>
      <c r="BB4" s="5" t="s">
        <v>6</v>
      </c>
      <c r="BC4" s="5" t="s">
        <v>6</v>
      </c>
      <c r="BD4" s="5" t="s">
        <v>6</v>
      </c>
      <c r="BE4" s="5" t="s">
        <v>6</v>
      </c>
      <c r="BF4" s="5" t="s">
        <v>6</v>
      </c>
      <c r="BG4" s="5" t="s">
        <v>6</v>
      </c>
      <c r="BH4" s="5" t="s">
        <v>6</v>
      </c>
      <c r="BI4" s="5" t="s">
        <v>6</v>
      </c>
      <c r="BJ4" s="5" t="s">
        <v>6</v>
      </c>
      <c r="BK4" s="5" t="s">
        <v>6</v>
      </c>
      <c r="BL4" s="5" t="s">
        <v>6</v>
      </c>
      <c r="BM4" s="5" t="s">
        <v>6</v>
      </c>
    </row>
    <row r="5" spans="1:65" ht="24" x14ac:dyDescent="0.2">
      <c r="A5" s="14">
        <f>A4+0.01</f>
        <v>1.02</v>
      </c>
      <c r="B5" s="1" t="s">
        <v>0</v>
      </c>
      <c r="C5" s="4" t="s">
        <v>7</v>
      </c>
      <c r="D5" s="20" t="s">
        <v>6</v>
      </c>
      <c r="E5" s="20" t="s">
        <v>6</v>
      </c>
      <c r="F5" s="5" t="s">
        <v>6</v>
      </c>
      <c r="G5" s="5" t="s">
        <v>33</v>
      </c>
      <c r="H5" s="5" t="s">
        <v>6</v>
      </c>
      <c r="I5" s="5" t="s">
        <v>6</v>
      </c>
      <c r="J5" s="5" t="s">
        <v>6</v>
      </c>
      <c r="K5" s="5" t="s">
        <v>6</v>
      </c>
      <c r="L5" s="5" t="s">
        <v>6</v>
      </c>
      <c r="M5" s="5" t="s">
        <v>6</v>
      </c>
      <c r="N5" s="5" t="s">
        <v>6</v>
      </c>
      <c r="O5" s="5" t="s">
        <v>6</v>
      </c>
      <c r="P5" s="5" t="s">
        <v>6</v>
      </c>
      <c r="Q5" s="5" t="s">
        <v>6</v>
      </c>
      <c r="R5" s="5" t="s">
        <v>6</v>
      </c>
      <c r="S5" s="5" t="s">
        <v>6</v>
      </c>
      <c r="T5" s="5" t="s">
        <v>6</v>
      </c>
      <c r="U5" s="5" t="s">
        <v>6</v>
      </c>
      <c r="V5" s="5" t="s">
        <v>6</v>
      </c>
      <c r="W5" s="5" t="s">
        <v>6</v>
      </c>
      <c r="X5" s="5" t="s">
        <v>6</v>
      </c>
      <c r="Y5" s="5" t="s">
        <v>6</v>
      </c>
      <c r="Z5" s="5" t="s">
        <v>6</v>
      </c>
      <c r="AA5" s="5" t="s">
        <v>6</v>
      </c>
      <c r="AB5" s="5" t="s">
        <v>6</v>
      </c>
      <c r="AC5" s="5" t="s">
        <v>6</v>
      </c>
      <c r="AD5" s="5" t="s">
        <v>6</v>
      </c>
      <c r="AE5" s="5" t="s">
        <v>6</v>
      </c>
      <c r="AF5" s="5" t="s">
        <v>6</v>
      </c>
      <c r="AG5" s="5" t="s">
        <v>6</v>
      </c>
      <c r="AH5" s="5" t="s">
        <v>6</v>
      </c>
      <c r="AI5" s="5" t="s">
        <v>6</v>
      </c>
      <c r="AJ5" s="5" t="s">
        <v>6</v>
      </c>
      <c r="AK5" s="5" t="s">
        <v>6</v>
      </c>
      <c r="AL5" s="5" t="s">
        <v>6</v>
      </c>
      <c r="AM5" s="5" t="s">
        <v>6</v>
      </c>
      <c r="AN5" s="5" t="s">
        <v>6</v>
      </c>
      <c r="AO5" s="5" t="s">
        <v>6</v>
      </c>
      <c r="AP5" s="5" t="s">
        <v>6</v>
      </c>
      <c r="AQ5" s="5" t="s">
        <v>6</v>
      </c>
      <c r="AR5" s="5" t="s">
        <v>6</v>
      </c>
      <c r="AS5" s="5" t="s">
        <v>6</v>
      </c>
      <c r="AT5" s="5" t="s">
        <v>6</v>
      </c>
      <c r="AU5" s="5" t="s">
        <v>6</v>
      </c>
      <c r="AV5" s="5" t="s">
        <v>6</v>
      </c>
      <c r="AW5" s="5" t="s">
        <v>6</v>
      </c>
      <c r="AX5" s="5" t="s">
        <v>6</v>
      </c>
      <c r="AY5" s="5" t="s">
        <v>6</v>
      </c>
      <c r="AZ5" s="5" t="s">
        <v>6</v>
      </c>
      <c r="BA5" s="5" t="s">
        <v>6</v>
      </c>
      <c r="BB5" s="5" t="s">
        <v>6</v>
      </c>
      <c r="BC5" s="5" t="s">
        <v>6</v>
      </c>
      <c r="BD5" s="5" t="s">
        <v>6</v>
      </c>
      <c r="BE5" s="5" t="s">
        <v>6</v>
      </c>
      <c r="BF5" s="5" t="s">
        <v>6</v>
      </c>
      <c r="BG5" s="5" t="s">
        <v>6</v>
      </c>
      <c r="BH5" s="5" t="s">
        <v>6</v>
      </c>
      <c r="BI5" s="5" t="s">
        <v>6</v>
      </c>
      <c r="BJ5" s="5" t="s">
        <v>6</v>
      </c>
      <c r="BK5" s="5" t="s">
        <v>6</v>
      </c>
      <c r="BL5" s="5" t="s">
        <v>6</v>
      </c>
      <c r="BM5" s="5" t="s">
        <v>6</v>
      </c>
    </row>
    <row r="6" spans="1:65" x14ac:dyDescent="0.2">
      <c r="A6" s="14">
        <f>A5+0.01</f>
        <v>1.03</v>
      </c>
      <c r="B6" s="1" t="s">
        <v>0</v>
      </c>
      <c r="C6" s="4" t="s">
        <v>8</v>
      </c>
      <c r="D6" s="20">
        <v>41583</v>
      </c>
      <c r="E6" s="20">
        <v>41590</v>
      </c>
      <c r="F6" s="6">
        <v>41597</v>
      </c>
      <c r="G6" s="5" t="s">
        <v>33</v>
      </c>
      <c r="H6" s="6">
        <v>41611</v>
      </c>
      <c r="I6" s="6">
        <v>41618</v>
      </c>
      <c r="J6" s="5" t="s">
        <v>33</v>
      </c>
      <c r="K6" s="5" t="s">
        <v>33</v>
      </c>
      <c r="L6" s="5" t="s">
        <v>33</v>
      </c>
      <c r="M6" s="5" t="s">
        <v>33</v>
      </c>
      <c r="N6" s="6">
        <v>41288</v>
      </c>
      <c r="O6" s="6" t="s">
        <v>25</v>
      </c>
      <c r="P6" s="6">
        <v>41302</v>
      </c>
      <c r="Q6" s="6"/>
      <c r="R6" s="6"/>
      <c r="S6" s="6">
        <v>41689</v>
      </c>
      <c r="T6" s="6"/>
      <c r="U6" s="6">
        <v>41702</v>
      </c>
      <c r="V6" s="6">
        <v>41709</v>
      </c>
      <c r="W6" s="6" t="s">
        <v>25</v>
      </c>
      <c r="X6" s="6" t="s">
        <v>25</v>
      </c>
      <c r="Y6" s="6" t="s">
        <v>25</v>
      </c>
      <c r="Z6" s="6" t="s">
        <v>25</v>
      </c>
      <c r="AA6" s="6" t="s">
        <v>25</v>
      </c>
      <c r="AB6" s="6" t="s">
        <v>25</v>
      </c>
      <c r="AC6" s="6" t="s">
        <v>25</v>
      </c>
      <c r="AD6" s="6" t="s">
        <v>25</v>
      </c>
      <c r="AE6" s="6" t="s">
        <v>25</v>
      </c>
      <c r="AF6" s="6" t="s">
        <v>25</v>
      </c>
      <c r="AG6" s="6" t="s">
        <v>25</v>
      </c>
      <c r="AH6" s="6" t="s">
        <v>25</v>
      </c>
      <c r="AI6" s="6" t="s">
        <v>25</v>
      </c>
      <c r="AJ6" s="6" t="s">
        <v>25</v>
      </c>
      <c r="AK6" s="6" t="s">
        <v>25</v>
      </c>
      <c r="AL6" s="6" t="s">
        <v>25</v>
      </c>
      <c r="AM6" s="6" t="s">
        <v>25</v>
      </c>
      <c r="AN6" s="6" t="s">
        <v>25</v>
      </c>
      <c r="AO6" s="6" t="s">
        <v>25</v>
      </c>
      <c r="AP6" s="6" t="s">
        <v>25</v>
      </c>
      <c r="AQ6" s="6" t="s">
        <v>25</v>
      </c>
      <c r="AR6" s="6" t="s">
        <v>25</v>
      </c>
      <c r="AS6" s="6" t="s">
        <v>25</v>
      </c>
      <c r="AT6" s="6" t="s">
        <v>25</v>
      </c>
      <c r="AU6" s="6" t="s">
        <v>25</v>
      </c>
      <c r="AV6" s="6" t="s">
        <v>25</v>
      </c>
      <c r="AW6" s="6" t="s">
        <v>25</v>
      </c>
      <c r="AX6" s="6" t="s">
        <v>25</v>
      </c>
      <c r="AY6" s="6" t="s">
        <v>25</v>
      </c>
      <c r="AZ6" s="6" t="s">
        <v>25</v>
      </c>
      <c r="BA6" s="6" t="s">
        <v>25</v>
      </c>
      <c r="BB6" s="6" t="s">
        <v>25</v>
      </c>
      <c r="BC6" s="6" t="s">
        <v>25</v>
      </c>
      <c r="BD6" s="6" t="s">
        <v>25</v>
      </c>
      <c r="BE6" s="6" t="s">
        <v>25</v>
      </c>
      <c r="BF6" s="6" t="s">
        <v>25</v>
      </c>
      <c r="BG6" s="6" t="s">
        <v>25</v>
      </c>
      <c r="BH6" s="6" t="s">
        <v>25</v>
      </c>
      <c r="BI6" s="6" t="s">
        <v>25</v>
      </c>
      <c r="BJ6" s="6" t="s">
        <v>25</v>
      </c>
      <c r="BK6" s="6" t="s">
        <v>25</v>
      </c>
      <c r="BL6" s="6" t="s">
        <v>25</v>
      </c>
      <c r="BM6" s="6" t="s">
        <v>25</v>
      </c>
    </row>
    <row r="7" spans="1:65" x14ac:dyDescent="0.2">
      <c r="A7" s="14">
        <f>A6+0.01</f>
        <v>1.04</v>
      </c>
      <c r="C7" s="4" t="s">
        <v>115</v>
      </c>
      <c r="D7" s="5"/>
      <c r="E7" s="5"/>
      <c r="F7" s="5"/>
      <c r="G7" s="5"/>
      <c r="H7" s="7"/>
      <c r="I7" s="7">
        <v>41619</v>
      </c>
      <c r="K7" s="5"/>
      <c r="L7" s="5"/>
      <c r="M7" s="5"/>
      <c r="N7" s="5"/>
      <c r="O7" s="7" t="s">
        <v>25</v>
      </c>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row>
    <row r="8" spans="1:65" x14ac:dyDescent="0.2">
      <c r="A8" s="14">
        <f>A7+0.01</f>
        <v>1.05</v>
      </c>
      <c r="C8" s="4" t="s">
        <v>116</v>
      </c>
      <c r="D8" s="5"/>
      <c r="E8" s="5"/>
      <c r="F8" s="5"/>
      <c r="G8" s="5"/>
      <c r="H8" s="7"/>
      <c r="I8" s="7"/>
      <c r="J8" s="7">
        <v>41624</v>
      </c>
      <c r="K8" s="5"/>
      <c r="L8" s="5"/>
      <c r="M8" s="5"/>
      <c r="N8" s="5"/>
      <c r="O8" s="7" t="s">
        <v>25</v>
      </c>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row>
    <row r="9" spans="1:65" x14ac:dyDescent="0.2">
      <c r="A9" s="14"/>
      <c r="C9" s="4"/>
      <c r="D9" s="5"/>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row>
    <row r="10" spans="1:65" x14ac:dyDescent="0.2">
      <c r="A10" s="12">
        <v>2</v>
      </c>
      <c r="B10" s="42" t="s">
        <v>9</v>
      </c>
      <c r="C10" s="43"/>
      <c r="D10" s="43"/>
      <c r="E10" s="43"/>
      <c r="F10" s="43"/>
      <c r="G10" s="43"/>
      <c r="H10" s="43"/>
      <c r="I10" s="43"/>
      <c r="J10" s="43"/>
      <c r="K10" s="43"/>
      <c r="L10" s="43"/>
      <c r="M10" s="43"/>
      <c r="N10" s="43"/>
      <c r="O10" s="43"/>
      <c r="P10" s="43"/>
      <c r="Q10" s="43"/>
      <c r="R10" s="43"/>
      <c r="S10" s="43"/>
      <c r="T10" s="43"/>
      <c r="U10" s="43"/>
      <c r="V10" s="43"/>
      <c r="W10" s="43"/>
      <c r="X10" s="43"/>
      <c r="Y10" s="43"/>
      <c r="Z10" s="43"/>
      <c r="AA10" s="43"/>
      <c r="AB10" s="43"/>
      <c r="AC10" s="43"/>
      <c r="AD10" s="43"/>
      <c r="AE10" s="43"/>
      <c r="AF10" s="43"/>
      <c r="AG10" s="43"/>
      <c r="AH10" s="43"/>
      <c r="AI10" s="43"/>
      <c r="AJ10" s="43"/>
      <c r="AK10" s="43"/>
      <c r="AL10" s="43"/>
      <c r="AM10" s="43"/>
      <c r="AN10" s="43"/>
      <c r="AO10" s="43"/>
      <c r="AP10" s="43"/>
      <c r="AQ10" s="43"/>
      <c r="AR10" s="43"/>
      <c r="AS10" s="43"/>
      <c r="AT10" s="44"/>
      <c r="AU10" s="44"/>
      <c r="AV10" s="44"/>
      <c r="AW10" s="44"/>
      <c r="AX10" s="44"/>
      <c r="AY10" s="44"/>
      <c r="AZ10" s="44"/>
      <c r="BA10" s="44"/>
      <c r="BB10" s="44"/>
      <c r="BC10" s="44"/>
      <c r="BD10" s="44"/>
      <c r="BE10" s="44"/>
      <c r="BF10" s="44"/>
      <c r="BG10" s="44"/>
      <c r="BH10" s="44"/>
      <c r="BI10" s="44"/>
      <c r="BJ10" s="44"/>
      <c r="BK10" s="44"/>
      <c r="BL10" s="44"/>
      <c r="BM10" s="44"/>
    </row>
    <row r="11" spans="1:65" x14ac:dyDescent="0.2">
      <c r="A11" s="14">
        <f>A10+0.01</f>
        <v>2.0099999999999998</v>
      </c>
      <c r="C11" s="4" t="s">
        <v>34</v>
      </c>
      <c r="D11" s="20">
        <v>41583</v>
      </c>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row>
    <row r="12" spans="1:65" x14ac:dyDescent="0.2">
      <c r="A12" s="14">
        <f>A11+0.01</f>
        <v>2.0199999999999996</v>
      </c>
      <c r="C12" s="4" t="s">
        <v>37</v>
      </c>
      <c r="D12" s="5"/>
      <c r="E12" s="5"/>
      <c r="F12" s="5"/>
      <c r="G12" s="5"/>
      <c r="H12" s="7"/>
      <c r="I12" s="7">
        <v>41621</v>
      </c>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row>
    <row r="13" spans="1:65" ht="24" x14ac:dyDescent="0.2">
      <c r="A13" s="14">
        <f>A12+0.01</f>
        <v>2.0299999999999994</v>
      </c>
      <c r="C13" s="4" t="s">
        <v>149</v>
      </c>
      <c r="D13" s="5"/>
      <c r="E13" s="5"/>
      <c r="F13" s="5"/>
      <c r="G13" s="5"/>
      <c r="H13" s="5"/>
      <c r="I13" s="7"/>
      <c r="K13" s="5"/>
      <c r="L13" s="5"/>
      <c r="M13" s="5"/>
      <c r="T13" s="6">
        <v>41698</v>
      </c>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row>
    <row r="14" spans="1:65" x14ac:dyDescent="0.2">
      <c r="A14" s="14">
        <f>A13+0.01</f>
        <v>2.0399999999999991</v>
      </c>
      <c r="C14" s="4" t="s">
        <v>38</v>
      </c>
      <c r="D14" s="5"/>
      <c r="E14" s="5"/>
      <c r="F14" s="5"/>
      <c r="G14" s="5"/>
      <c r="H14" s="5"/>
      <c r="I14" s="7"/>
      <c r="J14" s="7"/>
      <c r="L14" s="5"/>
      <c r="M14" s="5"/>
      <c r="N14" s="5"/>
      <c r="U14" s="5">
        <v>41705</v>
      </c>
      <c r="V14" s="5"/>
      <c r="W14" s="5"/>
      <c r="X14" s="5"/>
      <c r="Y14" s="5"/>
      <c r="Z14" s="5"/>
      <c r="AA14" s="5"/>
      <c r="AB14" s="5"/>
      <c r="AC14" s="5"/>
      <c r="AD14" s="5"/>
      <c r="AE14" s="5"/>
      <c r="AF14" s="5"/>
      <c r="AG14" s="5"/>
      <c r="AH14" s="5"/>
      <c r="AI14" s="5"/>
      <c r="AJ14" s="5"/>
      <c r="AK14" s="5"/>
      <c r="AL14" s="5"/>
      <c r="AM14" s="5"/>
      <c r="AN14" s="5"/>
      <c r="AO14" s="5"/>
      <c r="AP14" s="5"/>
      <c r="AQ14" s="5"/>
      <c r="AR14" s="5"/>
      <c r="AS14" s="5"/>
      <c r="AT14" s="5"/>
    </row>
    <row r="15" spans="1:65" ht="24" x14ac:dyDescent="0.2">
      <c r="A15" s="14">
        <f>A14+0.01</f>
        <v>2.0499999999999989</v>
      </c>
      <c r="C15" s="4" t="s">
        <v>10</v>
      </c>
      <c r="D15" s="5"/>
      <c r="E15" s="5"/>
      <c r="F15" s="5"/>
      <c r="G15" s="5"/>
      <c r="I15" s="5"/>
      <c r="K15" s="5"/>
      <c r="L15" s="5"/>
      <c r="N15" s="5"/>
      <c r="S15" s="5"/>
      <c r="V15" s="6" t="s">
        <v>6</v>
      </c>
      <c r="W15" s="6">
        <v>41719</v>
      </c>
      <c r="X15" s="5"/>
      <c r="Y15" s="5"/>
      <c r="Z15" s="5"/>
      <c r="AA15" s="5"/>
      <c r="AB15" s="5"/>
      <c r="AC15" s="5"/>
      <c r="AD15" s="5"/>
      <c r="AE15" s="5"/>
      <c r="AF15" s="5"/>
      <c r="AG15" s="5"/>
      <c r="AH15" s="5"/>
      <c r="AI15" s="5"/>
      <c r="AJ15" s="5"/>
      <c r="AK15" s="5"/>
      <c r="AL15" s="5"/>
      <c r="AM15" s="5"/>
      <c r="AN15" s="5"/>
      <c r="AO15" s="5"/>
      <c r="AP15" s="5"/>
      <c r="AQ15" s="5"/>
      <c r="AR15" s="5"/>
      <c r="AS15" s="5"/>
      <c r="AT15" s="5"/>
    </row>
    <row r="16" spans="1:65" x14ac:dyDescent="0.2">
      <c r="A16" s="14"/>
      <c r="C16" s="4"/>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row>
    <row r="17" spans="1:65" x14ac:dyDescent="0.2">
      <c r="A17" s="12">
        <v>3</v>
      </c>
      <c r="B17" s="46" t="s">
        <v>43</v>
      </c>
      <c r="C17" s="46"/>
      <c r="D17" s="46"/>
      <c r="E17" s="46"/>
      <c r="F17" s="46"/>
      <c r="G17" s="46"/>
      <c r="H17" s="46"/>
      <c r="I17" s="46"/>
      <c r="J17" s="46"/>
      <c r="K17" s="46"/>
      <c r="L17" s="46"/>
      <c r="M17" s="46"/>
      <c r="N17" s="46"/>
      <c r="O17" s="46"/>
      <c r="P17" s="46"/>
      <c r="Q17" s="46"/>
      <c r="R17" s="46"/>
      <c r="S17" s="46"/>
      <c r="T17" s="46"/>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4"/>
      <c r="AV17" s="44"/>
      <c r="AW17" s="44"/>
      <c r="AX17" s="44"/>
      <c r="AY17" s="44"/>
      <c r="AZ17" s="44"/>
      <c r="BA17" s="44"/>
      <c r="BB17" s="44"/>
      <c r="BC17" s="44"/>
      <c r="BD17" s="44"/>
      <c r="BE17" s="44"/>
      <c r="BF17" s="44"/>
      <c r="BG17" s="44"/>
      <c r="BH17" s="44"/>
      <c r="BI17" s="44"/>
      <c r="BJ17" s="44"/>
      <c r="BK17" s="44"/>
      <c r="BL17" s="44"/>
      <c r="BM17" s="44"/>
    </row>
    <row r="18" spans="1:65" ht="36.75" customHeight="1" x14ac:dyDescent="0.2">
      <c r="A18" s="14">
        <f>A17+0.01</f>
        <v>3.01</v>
      </c>
      <c r="C18" s="4" t="s">
        <v>39</v>
      </c>
      <c r="D18" s="5"/>
      <c r="E18" s="5"/>
      <c r="F18" s="5"/>
      <c r="G18" s="5"/>
      <c r="H18" s="5"/>
      <c r="I18" s="5"/>
      <c r="J18" s="5"/>
      <c r="K18" s="5"/>
      <c r="L18" s="5"/>
      <c r="M18" s="5"/>
      <c r="X18" s="6" t="s">
        <v>6</v>
      </c>
      <c r="Y18" s="6" t="s">
        <v>6</v>
      </c>
      <c r="Z18" s="6" t="s">
        <v>6</v>
      </c>
      <c r="AA18" s="6" t="s">
        <v>6</v>
      </c>
      <c r="AB18" s="6" t="s">
        <v>6</v>
      </c>
      <c r="AC18" s="6" t="s">
        <v>6</v>
      </c>
      <c r="AD18" s="6" t="s">
        <v>6</v>
      </c>
      <c r="AE18" s="6" t="s">
        <v>6</v>
      </c>
      <c r="AH18" s="5"/>
      <c r="AI18" s="5"/>
      <c r="AJ18" s="5"/>
      <c r="AK18" s="5"/>
      <c r="AL18" s="5"/>
      <c r="AM18" s="5"/>
      <c r="AN18" s="5"/>
      <c r="AO18" s="5"/>
      <c r="AP18" s="5"/>
      <c r="AQ18" s="5"/>
      <c r="AR18" s="5"/>
      <c r="AS18" s="5"/>
      <c r="AT18" s="5"/>
    </row>
    <row r="19" spans="1:65" ht="24" x14ac:dyDescent="0.2">
      <c r="A19" s="14">
        <f>A18+0.01</f>
        <v>3.0199999999999996</v>
      </c>
      <c r="C19" s="4" t="s">
        <v>32</v>
      </c>
      <c r="D19" s="5"/>
      <c r="E19" s="5"/>
      <c r="F19" s="5"/>
      <c r="G19" s="5"/>
      <c r="H19" s="5"/>
      <c r="I19" s="5"/>
      <c r="J19" s="5"/>
      <c r="K19" s="5"/>
      <c r="L19" s="5"/>
      <c r="M19" s="5"/>
      <c r="X19" s="5"/>
      <c r="Y19" s="5"/>
      <c r="Z19" s="5"/>
      <c r="AA19" s="5"/>
      <c r="AB19" s="5"/>
      <c r="AC19" s="5"/>
      <c r="AD19" s="5"/>
      <c r="AE19" s="6">
        <v>41775</v>
      </c>
      <c r="AI19" s="5"/>
      <c r="AJ19" s="5"/>
      <c r="AK19" s="5"/>
      <c r="AL19" s="5"/>
      <c r="AM19" s="5"/>
      <c r="AN19" s="5"/>
      <c r="AO19" s="5"/>
      <c r="AP19" s="5"/>
      <c r="AQ19" s="5"/>
      <c r="AR19" s="5"/>
      <c r="AS19" s="5"/>
      <c r="AT19" s="5"/>
    </row>
    <row r="20" spans="1:65" x14ac:dyDescent="0.2">
      <c r="A20" s="14"/>
      <c r="C20" s="4"/>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row>
    <row r="21" spans="1:65" x14ac:dyDescent="0.2">
      <c r="A21" s="12">
        <v>3</v>
      </c>
      <c r="B21" s="46" t="s">
        <v>40</v>
      </c>
      <c r="C21" s="46"/>
      <c r="D21" s="46"/>
      <c r="E21" s="46"/>
      <c r="F21" s="46"/>
      <c r="G21" s="46"/>
      <c r="H21" s="46"/>
      <c r="I21" s="46"/>
      <c r="J21" s="46"/>
      <c r="K21" s="46"/>
      <c r="L21" s="46"/>
      <c r="M21" s="46"/>
      <c r="N21" s="46"/>
      <c r="O21" s="46"/>
      <c r="P21" s="46"/>
      <c r="Q21" s="46"/>
      <c r="R21" s="46"/>
      <c r="S21" s="46"/>
      <c r="T21" s="46"/>
      <c r="U21" s="46"/>
      <c r="V21" s="46"/>
      <c r="W21" s="46"/>
      <c r="X21" s="46"/>
      <c r="Y21" s="46"/>
      <c r="Z21" s="46"/>
      <c r="AA21" s="46"/>
      <c r="AB21" s="46"/>
      <c r="AC21" s="46"/>
      <c r="AD21" s="46"/>
      <c r="AE21" s="46"/>
      <c r="AF21" s="46"/>
      <c r="AG21" s="46"/>
      <c r="AH21" s="46"/>
      <c r="AI21" s="46"/>
      <c r="AJ21" s="46"/>
      <c r="AK21" s="46"/>
      <c r="AL21" s="46"/>
      <c r="AM21" s="46"/>
      <c r="AN21" s="46"/>
      <c r="AO21" s="46"/>
      <c r="AP21" s="46"/>
      <c r="AQ21" s="46"/>
      <c r="AR21" s="46"/>
      <c r="AS21" s="46"/>
      <c r="AT21" s="46"/>
      <c r="AU21" s="44"/>
      <c r="AV21" s="44"/>
      <c r="AW21" s="44"/>
      <c r="AX21" s="44"/>
      <c r="AY21" s="44"/>
      <c r="AZ21" s="44"/>
      <c r="BA21" s="44"/>
      <c r="BB21" s="44"/>
      <c r="BC21" s="44"/>
      <c r="BD21" s="44"/>
      <c r="BE21" s="44"/>
      <c r="BF21" s="44"/>
      <c r="BG21" s="44"/>
      <c r="BH21" s="44"/>
      <c r="BI21" s="44"/>
      <c r="BJ21" s="44"/>
      <c r="BK21" s="44"/>
      <c r="BL21" s="44"/>
      <c r="BM21" s="44"/>
    </row>
    <row r="22" spans="1:65" x14ac:dyDescent="0.2">
      <c r="A22" s="14">
        <f>A21+0.01</f>
        <v>3.01</v>
      </c>
      <c r="B22" s="1" t="s">
        <v>0</v>
      </c>
      <c r="C22" s="8" t="s">
        <v>11</v>
      </c>
      <c r="D22" s="5"/>
      <c r="E22" s="5"/>
      <c r="F22" s="5"/>
      <c r="G22" s="5"/>
      <c r="H22" s="5"/>
      <c r="I22" s="5"/>
      <c r="K22" s="5"/>
      <c r="L22" s="5"/>
      <c r="M22" s="5"/>
      <c r="W22" s="5"/>
      <c r="X22" s="5" t="s">
        <v>6</v>
      </c>
      <c r="Y22" s="5" t="s">
        <v>6</v>
      </c>
      <c r="Z22" s="5" t="s">
        <v>6</v>
      </c>
      <c r="AA22" s="5" t="s">
        <v>6</v>
      </c>
      <c r="AB22" s="5" t="s">
        <v>6</v>
      </c>
      <c r="AC22" s="5"/>
      <c r="AD22" s="5"/>
      <c r="AE22" s="5"/>
      <c r="AF22" s="5"/>
      <c r="AG22" s="5"/>
      <c r="AH22" s="5"/>
      <c r="AI22" s="5"/>
      <c r="AJ22" s="5"/>
      <c r="AK22" s="5"/>
      <c r="AL22" s="5"/>
      <c r="AM22" s="5"/>
      <c r="AN22" s="5"/>
      <c r="AO22" s="5"/>
      <c r="AP22" s="5"/>
      <c r="AQ22" s="5"/>
      <c r="AR22" s="5"/>
      <c r="AS22" s="5"/>
      <c r="AT22" s="5"/>
    </row>
    <row r="23" spans="1:65" x14ac:dyDescent="0.2">
      <c r="A23" s="14">
        <f>A22+0.01</f>
        <v>3.0199999999999996</v>
      </c>
      <c r="B23" s="9"/>
      <c r="C23" s="8" t="s">
        <v>12</v>
      </c>
      <c r="D23" s="5"/>
      <c r="E23" s="5"/>
      <c r="F23" s="5"/>
      <c r="G23" s="5"/>
      <c r="H23" s="5"/>
      <c r="I23" s="5"/>
      <c r="J23" s="5"/>
      <c r="K23" s="5"/>
      <c r="L23" s="5"/>
      <c r="M23" s="5"/>
      <c r="W23" s="5"/>
      <c r="X23" s="5" t="s">
        <v>6</v>
      </c>
      <c r="Y23" s="5" t="s">
        <v>6</v>
      </c>
      <c r="Z23" s="5" t="s">
        <v>6</v>
      </c>
      <c r="AA23" s="5" t="s">
        <v>6</v>
      </c>
      <c r="AB23" s="5" t="s">
        <v>6</v>
      </c>
      <c r="AC23" s="5"/>
      <c r="AD23" s="5"/>
      <c r="AE23" s="5"/>
      <c r="AF23" s="5"/>
      <c r="AG23" s="5"/>
      <c r="AH23" s="5"/>
      <c r="AI23" s="5"/>
      <c r="AJ23" s="5"/>
      <c r="AK23" s="5"/>
      <c r="AL23" s="5"/>
      <c r="AM23" s="5"/>
      <c r="AN23" s="5"/>
      <c r="AO23" s="5"/>
      <c r="AP23" s="5"/>
      <c r="AQ23" s="5"/>
      <c r="AR23" s="5"/>
      <c r="AS23" s="5"/>
      <c r="AT23" s="5"/>
    </row>
    <row r="24" spans="1:65" x14ac:dyDescent="0.2">
      <c r="A24" s="14">
        <f>A23+0.01</f>
        <v>3.0299999999999994</v>
      </c>
      <c r="B24" s="9"/>
      <c r="C24" s="8" t="s">
        <v>13</v>
      </c>
      <c r="D24" s="5"/>
      <c r="E24" s="5"/>
      <c r="F24" s="5"/>
      <c r="G24" s="5"/>
      <c r="H24" s="5"/>
      <c r="I24" s="5"/>
      <c r="J24" s="5"/>
      <c r="K24" s="5"/>
      <c r="L24" s="5"/>
      <c r="M24" s="5"/>
      <c r="W24" s="5"/>
      <c r="X24" s="5" t="s">
        <v>6</v>
      </c>
      <c r="Y24" s="5" t="s">
        <v>6</v>
      </c>
      <c r="Z24" s="5" t="s">
        <v>6</v>
      </c>
      <c r="AA24" s="5" t="s">
        <v>6</v>
      </c>
      <c r="AB24" s="5" t="s">
        <v>6</v>
      </c>
      <c r="AC24" s="5"/>
      <c r="AD24" s="5"/>
      <c r="AE24" s="5"/>
      <c r="AF24" s="5"/>
      <c r="AG24" s="5"/>
      <c r="AH24" s="5"/>
      <c r="AI24" s="5"/>
      <c r="AJ24" s="5"/>
      <c r="AK24" s="5"/>
      <c r="AL24" s="5"/>
      <c r="AM24" s="5"/>
      <c r="AN24" s="5"/>
      <c r="AO24" s="5"/>
      <c r="AP24" s="5"/>
      <c r="AQ24" s="5"/>
      <c r="AR24" s="5"/>
      <c r="AS24" s="5"/>
      <c r="AT24" s="5"/>
    </row>
    <row r="25" spans="1:65" x14ac:dyDescent="0.2">
      <c r="B25" s="9"/>
      <c r="C25" s="8"/>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row>
    <row r="26" spans="1:65" x14ac:dyDescent="0.2">
      <c r="A26" s="12">
        <v>4</v>
      </c>
      <c r="B26" s="15" t="s">
        <v>14</v>
      </c>
      <c r="C26" s="16"/>
      <c r="D26" s="15"/>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44"/>
      <c r="AV26" s="44"/>
      <c r="AW26" s="44"/>
      <c r="AX26" s="44"/>
      <c r="AY26" s="44"/>
      <c r="AZ26" s="44"/>
      <c r="BA26" s="44"/>
      <c r="BB26" s="44"/>
      <c r="BC26" s="44"/>
      <c r="BD26" s="44"/>
      <c r="BE26" s="44"/>
      <c r="BF26" s="44"/>
      <c r="BG26" s="44"/>
      <c r="BH26" s="44"/>
      <c r="BI26" s="44"/>
      <c r="BJ26" s="44"/>
      <c r="BK26" s="44"/>
      <c r="BL26" s="44"/>
      <c r="BM26" s="44"/>
    </row>
    <row r="27" spans="1:65" x14ac:dyDescent="0.2">
      <c r="A27" s="14">
        <f t="shared" ref="A27:A33" si="0">A26+0.01</f>
        <v>4.01</v>
      </c>
      <c r="B27" s="9"/>
      <c r="C27" s="8" t="s">
        <v>15</v>
      </c>
      <c r="D27" s="5"/>
      <c r="E27" s="5"/>
      <c r="F27" s="5"/>
      <c r="G27" s="5"/>
      <c r="H27" s="5"/>
      <c r="I27" s="5"/>
      <c r="J27" s="5"/>
      <c r="K27" s="5"/>
      <c r="L27" s="5"/>
      <c r="M27" s="5"/>
      <c r="N27" s="5"/>
      <c r="O27" s="5"/>
      <c r="P27" s="5"/>
      <c r="Q27" s="5"/>
      <c r="R27" s="5"/>
      <c r="AB27" s="5" t="s">
        <v>6</v>
      </c>
      <c r="AC27" s="5"/>
      <c r="AD27" s="5"/>
      <c r="AE27" s="5"/>
      <c r="AF27" s="5"/>
      <c r="AG27" s="5"/>
      <c r="AH27" s="5"/>
      <c r="AI27" s="5"/>
      <c r="AJ27" s="5"/>
      <c r="AK27" s="5"/>
      <c r="AL27" s="5"/>
      <c r="AM27" s="5"/>
      <c r="AN27" s="5"/>
      <c r="AO27" s="5"/>
      <c r="AP27" s="5"/>
      <c r="AQ27" s="5"/>
      <c r="AR27" s="5"/>
      <c r="AS27" s="5"/>
      <c r="AT27" s="5"/>
    </row>
    <row r="28" spans="1:65" x14ac:dyDescent="0.2">
      <c r="A28" s="14">
        <f t="shared" si="0"/>
        <v>4.0199999999999996</v>
      </c>
      <c r="B28" s="9"/>
      <c r="C28" s="8" t="s">
        <v>16</v>
      </c>
      <c r="D28" s="5"/>
      <c r="E28" s="5"/>
      <c r="F28" s="5"/>
      <c r="G28" s="5"/>
      <c r="H28" s="5"/>
      <c r="I28" s="5"/>
      <c r="J28" s="5"/>
      <c r="K28" s="5"/>
      <c r="L28" s="5"/>
      <c r="M28" s="5"/>
      <c r="N28" s="5"/>
      <c r="O28" s="5"/>
      <c r="P28" s="5"/>
      <c r="Q28" s="5"/>
      <c r="R28" s="5"/>
      <c r="AB28" s="5" t="s">
        <v>6</v>
      </c>
      <c r="AC28" s="5"/>
      <c r="AD28" s="5"/>
      <c r="AE28" s="5"/>
      <c r="AF28" s="5"/>
      <c r="AG28" s="5"/>
      <c r="AH28" s="5"/>
      <c r="AI28" s="5"/>
      <c r="AJ28" s="5"/>
      <c r="AK28" s="5"/>
      <c r="AL28" s="5"/>
      <c r="AM28" s="5"/>
      <c r="AN28" s="5"/>
      <c r="AO28" s="5"/>
      <c r="AP28" s="5"/>
      <c r="AQ28" s="5"/>
      <c r="AR28" s="5"/>
      <c r="AS28" s="5"/>
      <c r="AT28" s="5"/>
    </row>
    <row r="29" spans="1:65" x14ac:dyDescent="0.2">
      <c r="A29" s="14">
        <f t="shared" si="0"/>
        <v>4.0299999999999994</v>
      </c>
      <c r="B29" s="9"/>
      <c r="C29" s="8" t="s">
        <v>17</v>
      </c>
      <c r="D29" s="5"/>
      <c r="E29" s="5"/>
      <c r="F29" s="5"/>
      <c r="G29" s="5"/>
      <c r="H29" s="5"/>
      <c r="I29" s="5"/>
      <c r="J29" s="5"/>
      <c r="K29" s="5"/>
      <c r="L29" s="5"/>
      <c r="M29" s="5"/>
      <c r="N29" s="5"/>
      <c r="O29" s="5"/>
      <c r="P29" s="5"/>
      <c r="Q29" s="5"/>
      <c r="R29" s="5"/>
      <c r="AB29" s="5" t="s">
        <v>6</v>
      </c>
      <c r="AC29" s="5" t="s">
        <v>6</v>
      </c>
      <c r="AD29" s="5"/>
      <c r="AE29" s="5"/>
      <c r="AF29" s="5"/>
      <c r="AG29" s="5"/>
      <c r="AH29" s="5"/>
      <c r="AI29" s="5"/>
      <c r="AJ29" s="5"/>
      <c r="AK29" s="5"/>
      <c r="AL29" s="5"/>
      <c r="AM29" s="5"/>
      <c r="AN29" s="5"/>
      <c r="AO29" s="5"/>
      <c r="AP29" s="5"/>
      <c r="AQ29" s="5"/>
      <c r="AR29" s="5"/>
      <c r="AS29" s="5"/>
      <c r="AT29" s="5"/>
    </row>
    <row r="30" spans="1:65" ht="24" x14ac:dyDescent="0.2">
      <c r="A30" s="14">
        <f t="shared" si="0"/>
        <v>4.0399999999999991</v>
      </c>
      <c r="B30" s="9"/>
      <c r="C30" s="8" t="s">
        <v>18</v>
      </c>
      <c r="D30" s="5"/>
      <c r="E30" s="5"/>
      <c r="F30" s="5"/>
      <c r="G30" s="5"/>
      <c r="H30" s="5"/>
      <c r="I30" s="5"/>
      <c r="J30" s="5"/>
      <c r="K30" s="5"/>
      <c r="L30" s="5"/>
      <c r="M30" s="5"/>
      <c r="N30" s="5"/>
      <c r="O30" s="5"/>
      <c r="P30" s="5"/>
      <c r="Q30" s="5"/>
      <c r="R30" s="5"/>
      <c r="AB30" s="5"/>
      <c r="AC30" s="5">
        <v>41761</v>
      </c>
      <c r="AD30" s="5"/>
      <c r="AE30" s="5"/>
      <c r="AF30" s="5"/>
      <c r="AG30" s="5"/>
      <c r="AH30" s="5"/>
      <c r="AI30" s="5"/>
      <c r="AJ30" s="5"/>
      <c r="AK30" s="5"/>
      <c r="AL30" s="5"/>
      <c r="AM30" s="5"/>
      <c r="AN30" s="5"/>
      <c r="AO30" s="5"/>
      <c r="AP30" s="5"/>
      <c r="AQ30" s="5"/>
      <c r="AR30" s="5"/>
      <c r="AS30" s="5"/>
      <c r="AT30" s="5"/>
    </row>
    <row r="31" spans="1:65" x14ac:dyDescent="0.2">
      <c r="A31" s="14">
        <f t="shared" si="0"/>
        <v>4.0499999999999989</v>
      </c>
      <c r="B31" s="9"/>
      <c r="C31" s="8" t="s">
        <v>19</v>
      </c>
      <c r="D31" s="5"/>
      <c r="E31" s="5"/>
      <c r="F31" s="5"/>
      <c r="G31" s="5"/>
      <c r="H31" s="5"/>
      <c r="I31" s="5"/>
      <c r="J31" s="5"/>
      <c r="K31" s="5"/>
      <c r="L31" s="5"/>
      <c r="M31" s="5"/>
      <c r="N31" s="5"/>
      <c r="O31" s="5"/>
      <c r="P31" s="5"/>
      <c r="Q31" s="5"/>
      <c r="R31" s="5"/>
      <c r="AB31" s="5"/>
      <c r="AC31" s="5"/>
      <c r="AD31" s="6" t="s">
        <v>6</v>
      </c>
      <c r="AE31" s="6" t="s">
        <v>6</v>
      </c>
      <c r="AF31" s="6" t="s">
        <v>6</v>
      </c>
      <c r="AG31" s="5"/>
      <c r="AH31" s="5"/>
      <c r="AI31" s="5"/>
      <c r="AJ31" s="5"/>
      <c r="AK31" s="5"/>
      <c r="AL31" s="5"/>
      <c r="AM31" s="5"/>
      <c r="AN31" s="5"/>
      <c r="AO31" s="5"/>
      <c r="AP31" s="5"/>
      <c r="AQ31" s="5"/>
      <c r="AR31" s="5"/>
      <c r="AS31" s="5"/>
      <c r="AT31" s="5"/>
    </row>
    <row r="32" spans="1:65" ht="24" x14ac:dyDescent="0.2">
      <c r="A32" s="14">
        <f t="shared" si="0"/>
        <v>4.0599999999999987</v>
      </c>
      <c r="B32" s="9"/>
      <c r="C32" s="8" t="s">
        <v>41</v>
      </c>
      <c r="D32" s="5"/>
      <c r="E32" s="5"/>
      <c r="F32" s="5"/>
      <c r="G32" s="5"/>
      <c r="H32" s="5"/>
      <c r="I32" s="5"/>
      <c r="J32" s="5"/>
      <c r="K32" s="5"/>
      <c r="L32" s="5"/>
      <c r="M32" s="5"/>
      <c r="N32" s="5"/>
      <c r="O32" s="5"/>
      <c r="P32" s="5"/>
      <c r="Q32" s="5"/>
      <c r="R32" s="5"/>
      <c r="AB32" s="5"/>
      <c r="AC32" s="5"/>
      <c r="AD32" s="5"/>
      <c r="AE32" s="5"/>
      <c r="AF32" s="6">
        <v>41782</v>
      </c>
      <c r="AG32" s="5"/>
      <c r="AH32" s="5"/>
      <c r="AI32" s="5"/>
      <c r="AJ32" s="5"/>
      <c r="AK32" s="5"/>
      <c r="AL32" s="5"/>
      <c r="AM32" s="5"/>
      <c r="AN32" s="5"/>
      <c r="AO32" s="5"/>
      <c r="AP32" s="5"/>
      <c r="AQ32" s="5"/>
      <c r="AR32" s="5"/>
      <c r="AS32" s="5"/>
      <c r="AT32" s="5"/>
    </row>
    <row r="33" spans="1:65" ht="24" x14ac:dyDescent="0.2">
      <c r="A33" s="14">
        <f t="shared" si="0"/>
        <v>4.0699999999999985</v>
      </c>
      <c r="B33" s="9"/>
      <c r="C33" s="8" t="s">
        <v>42</v>
      </c>
      <c r="D33" s="5"/>
      <c r="E33" s="5"/>
      <c r="F33" s="5"/>
      <c r="G33" s="5"/>
      <c r="H33" s="5"/>
      <c r="I33" s="5"/>
      <c r="J33" s="5"/>
      <c r="K33" s="5"/>
      <c r="L33" s="5"/>
      <c r="M33" s="5"/>
      <c r="N33" s="5"/>
      <c r="O33" s="5"/>
      <c r="P33" s="5"/>
      <c r="Q33" s="5"/>
      <c r="R33" s="5"/>
      <c r="AB33" s="5"/>
      <c r="AC33" s="5"/>
      <c r="AD33" s="5"/>
      <c r="AE33" s="5"/>
      <c r="AG33" s="5" t="s">
        <v>6</v>
      </c>
      <c r="AH33" s="5">
        <v>41796</v>
      </c>
      <c r="AI33" s="5"/>
      <c r="AJ33" s="5"/>
      <c r="AK33" s="5"/>
      <c r="AL33" s="5"/>
      <c r="AM33" s="5"/>
      <c r="AN33" s="5"/>
      <c r="AO33" s="5"/>
      <c r="AP33" s="5"/>
      <c r="AQ33" s="5"/>
      <c r="AR33" s="5"/>
      <c r="AS33" s="5"/>
      <c r="AT33" s="5"/>
    </row>
    <row r="34" spans="1:65" x14ac:dyDescent="0.2">
      <c r="B34" s="9"/>
      <c r="C34" s="8"/>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row>
    <row r="35" spans="1:65" x14ac:dyDescent="0.2">
      <c r="A35" s="12">
        <v>5</v>
      </c>
      <c r="B35" s="46" t="s">
        <v>20</v>
      </c>
      <c r="C35" s="46"/>
      <c r="D35" s="46"/>
      <c r="E35" s="46"/>
      <c r="F35" s="46"/>
      <c r="G35" s="46"/>
      <c r="H35" s="46"/>
      <c r="I35" s="46"/>
      <c r="J35" s="46"/>
      <c r="K35" s="46"/>
      <c r="L35" s="46"/>
      <c r="M35" s="46"/>
      <c r="N35" s="46"/>
      <c r="O35" s="46"/>
      <c r="P35" s="46"/>
      <c r="Q35" s="46"/>
      <c r="R35" s="46"/>
      <c r="S35" s="46"/>
      <c r="T35" s="46"/>
      <c r="U35" s="46"/>
      <c r="V35" s="46"/>
      <c r="W35" s="46"/>
      <c r="X35" s="46"/>
      <c r="Y35" s="46"/>
      <c r="Z35" s="46"/>
      <c r="AA35" s="46"/>
      <c r="AB35" s="46"/>
      <c r="AC35" s="46"/>
      <c r="AD35" s="46"/>
      <c r="AE35" s="46"/>
      <c r="AF35" s="46"/>
      <c r="AG35" s="46"/>
      <c r="AH35" s="46"/>
      <c r="AI35" s="46"/>
      <c r="AJ35" s="46"/>
      <c r="AK35" s="46"/>
      <c r="AL35" s="46"/>
      <c r="AM35" s="46"/>
      <c r="AN35" s="46"/>
      <c r="AO35" s="46"/>
      <c r="AP35" s="46"/>
      <c r="AQ35" s="46"/>
      <c r="AR35" s="46"/>
      <c r="AS35" s="46"/>
      <c r="AT35" s="46"/>
      <c r="AU35" s="44"/>
      <c r="AV35" s="44"/>
      <c r="AW35" s="44"/>
      <c r="AX35" s="44"/>
      <c r="AY35" s="44"/>
      <c r="AZ35" s="44"/>
      <c r="BA35" s="44"/>
      <c r="BB35" s="44"/>
      <c r="BC35" s="44"/>
      <c r="BD35" s="44"/>
      <c r="BE35" s="44"/>
      <c r="BF35" s="44"/>
      <c r="BG35" s="44"/>
      <c r="BH35" s="44"/>
      <c r="BI35" s="44"/>
      <c r="BJ35" s="44"/>
      <c r="BK35" s="44"/>
      <c r="BL35" s="44"/>
      <c r="BM35" s="44"/>
    </row>
    <row r="36" spans="1:65" ht="72" x14ac:dyDescent="0.2">
      <c r="A36" s="14">
        <f>A35+0.01</f>
        <v>5.01</v>
      </c>
      <c r="B36" s="9"/>
      <c r="C36" s="8" t="s">
        <v>124</v>
      </c>
      <c r="D36" s="5"/>
      <c r="E36" s="5"/>
      <c r="F36" s="5"/>
      <c r="G36" s="5"/>
      <c r="H36" s="5"/>
      <c r="I36" s="5"/>
      <c r="J36" s="5"/>
      <c r="K36" s="5"/>
      <c r="L36" s="5"/>
      <c r="M36" s="5"/>
      <c r="N36" s="5"/>
      <c r="O36" s="5"/>
      <c r="P36" s="5"/>
      <c r="AI36" s="6" t="s">
        <v>25</v>
      </c>
      <c r="AJ36" s="5"/>
      <c r="AK36" s="5"/>
      <c r="AL36" s="5"/>
      <c r="AM36" s="5"/>
      <c r="AN36" s="5"/>
      <c r="AO36" s="5"/>
      <c r="AP36" s="5"/>
      <c r="AQ36" s="5"/>
      <c r="AR36" s="5"/>
      <c r="AX36" s="5"/>
      <c r="AY36" s="5"/>
    </row>
    <row r="37" spans="1:65" ht="48" x14ac:dyDescent="0.2">
      <c r="A37" s="14">
        <f>A36+0.01</f>
        <v>5.0199999999999996</v>
      </c>
      <c r="B37" s="9"/>
      <c r="C37" s="8" t="s">
        <v>21</v>
      </c>
      <c r="D37" s="5"/>
      <c r="E37" s="5"/>
      <c r="F37" s="5"/>
      <c r="G37" s="5"/>
      <c r="H37" s="5"/>
      <c r="I37" s="5"/>
      <c r="J37" s="5"/>
      <c r="K37" s="5"/>
      <c r="L37" s="5"/>
      <c r="M37" s="5"/>
      <c r="N37" s="5"/>
      <c r="O37" s="5"/>
      <c r="P37" s="5"/>
      <c r="Q37" s="5"/>
      <c r="AI37" s="5" t="s">
        <v>6</v>
      </c>
      <c r="AJ37" s="5" t="s">
        <v>6</v>
      </c>
      <c r="AK37" s="5" t="s">
        <v>6</v>
      </c>
      <c r="AL37" s="5"/>
      <c r="AM37" s="5"/>
      <c r="AN37" s="5"/>
      <c r="AO37" s="5"/>
      <c r="AP37" s="5"/>
      <c r="AQ37" s="5"/>
      <c r="AR37" s="5"/>
      <c r="AX37" s="5"/>
      <c r="AY37" s="5"/>
    </row>
    <row r="38" spans="1:65" ht="60" x14ac:dyDescent="0.2">
      <c r="A38" s="14">
        <f>A37+0.01</f>
        <v>5.0299999999999994</v>
      </c>
      <c r="B38" s="9"/>
      <c r="C38" s="8" t="s">
        <v>22</v>
      </c>
      <c r="D38" s="5"/>
      <c r="E38" s="5"/>
      <c r="F38" s="5"/>
      <c r="G38" s="5"/>
      <c r="H38" s="5"/>
      <c r="I38" s="5"/>
      <c r="J38" s="5"/>
      <c r="K38" s="5"/>
      <c r="L38" s="5"/>
      <c r="M38" s="5"/>
      <c r="N38" s="5"/>
      <c r="O38" s="5"/>
      <c r="P38" s="5"/>
      <c r="Q38" s="5"/>
      <c r="R38" s="5"/>
      <c r="S38" s="5"/>
      <c r="T38" s="5"/>
      <c r="U38" s="5"/>
      <c r="AI38" s="5"/>
      <c r="AJ38" s="5"/>
      <c r="AK38" s="5" t="s">
        <v>6</v>
      </c>
      <c r="AL38" s="5" t="s">
        <v>6</v>
      </c>
      <c r="AM38" s="5" t="s">
        <v>6</v>
      </c>
      <c r="AN38" s="5" t="s">
        <v>6</v>
      </c>
      <c r="AO38" s="5" t="s">
        <v>6</v>
      </c>
      <c r="AP38" s="5" t="s">
        <v>6</v>
      </c>
      <c r="AQ38" s="5" t="s">
        <v>6</v>
      </c>
      <c r="AR38" s="5" t="s">
        <v>6</v>
      </c>
      <c r="AX38" s="5"/>
      <c r="AY38" s="5"/>
    </row>
    <row r="39" spans="1:65" x14ac:dyDescent="0.2">
      <c r="A39" s="14">
        <f>A38+0.01</f>
        <v>5.0399999999999991</v>
      </c>
      <c r="B39" s="9"/>
      <c r="C39" s="8" t="s">
        <v>36</v>
      </c>
      <c r="D39" s="5"/>
      <c r="E39" s="5"/>
      <c r="F39" s="5"/>
      <c r="G39" s="5"/>
      <c r="H39" s="5"/>
      <c r="I39" s="5"/>
      <c r="J39" s="5"/>
      <c r="K39" s="5"/>
      <c r="L39" s="5"/>
      <c r="M39" s="5"/>
      <c r="N39" s="5"/>
      <c r="O39" s="5"/>
      <c r="P39" s="5"/>
      <c r="Q39" s="5"/>
      <c r="R39" s="5"/>
      <c r="S39" s="5"/>
      <c r="T39" s="5"/>
      <c r="U39" s="5"/>
      <c r="AI39" s="5"/>
      <c r="AJ39" s="5"/>
      <c r="AK39" s="6" t="s">
        <v>25</v>
      </c>
      <c r="AL39" s="5"/>
      <c r="AM39" s="5"/>
      <c r="AN39" s="5"/>
      <c r="AO39" s="5"/>
      <c r="AP39" s="5"/>
      <c r="AQ39" s="5"/>
      <c r="AR39" s="6" t="s">
        <v>25</v>
      </c>
      <c r="AX39" s="5"/>
      <c r="AY39" s="5"/>
    </row>
    <row r="40" spans="1:65" ht="24" x14ac:dyDescent="0.2">
      <c r="A40" s="14">
        <f>A39+0.01</f>
        <v>5.0499999999999989</v>
      </c>
      <c r="B40" s="9"/>
      <c r="C40" s="8" t="s">
        <v>35</v>
      </c>
      <c r="D40" s="5"/>
      <c r="E40" s="5"/>
      <c r="F40" s="5"/>
      <c r="G40" s="5"/>
      <c r="H40" s="5"/>
      <c r="I40" s="5"/>
      <c r="J40" s="5"/>
      <c r="K40" s="5"/>
      <c r="L40" s="5"/>
      <c r="M40" s="5"/>
      <c r="N40" s="5"/>
      <c r="O40" s="5"/>
      <c r="P40" s="5"/>
      <c r="Q40" s="5"/>
      <c r="R40" s="5"/>
      <c r="S40" s="5"/>
      <c r="T40" s="5"/>
      <c r="U40" s="5"/>
      <c r="AI40" s="5"/>
      <c r="AJ40" s="5"/>
      <c r="AK40" s="5"/>
      <c r="AL40" s="5"/>
      <c r="AM40" s="5"/>
      <c r="AN40" s="5"/>
      <c r="AO40" s="5"/>
      <c r="AP40" s="5"/>
      <c r="AQ40" s="5"/>
      <c r="AR40" s="5"/>
      <c r="AS40" s="45" t="s">
        <v>6</v>
      </c>
      <c r="AT40" s="45" t="s">
        <v>6</v>
      </c>
      <c r="AU40" s="45" t="s">
        <v>6</v>
      </c>
      <c r="AV40" s="45" t="s">
        <v>6</v>
      </c>
      <c r="AX40" s="5"/>
      <c r="AY40" s="5"/>
    </row>
    <row r="41" spans="1:65" x14ac:dyDescent="0.2">
      <c r="B41" s="9"/>
      <c r="C41" s="8"/>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row>
    <row r="42" spans="1:65" x14ac:dyDescent="0.2">
      <c r="A42" s="12">
        <v>6</v>
      </c>
      <c r="B42" s="46" t="s">
        <v>44</v>
      </c>
      <c r="C42" s="46"/>
      <c r="D42" s="46"/>
      <c r="E42" s="46"/>
      <c r="F42" s="46"/>
      <c r="G42" s="46"/>
      <c r="H42" s="46"/>
      <c r="I42" s="46"/>
      <c r="J42" s="46"/>
      <c r="K42" s="46"/>
      <c r="L42" s="46"/>
      <c r="M42" s="46"/>
      <c r="N42" s="46"/>
      <c r="O42" s="46"/>
      <c r="P42" s="46"/>
      <c r="Q42" s="46"/>
      <c r="R42" s="46"/>
      <c r="S42" s="46"/>
      <c r="T42" s="46"/>
      <c r="U42" s="46"/>
      <c r="V42" s="46"/>
      <c r="W42" s="46"/>
      <c r="X42" s="46"/>
      <c r="Y42" s="46"/>
      <c r="Z42" s="46"/>
      <c r="AA42" s="46"/>
      <c r="AB42" s="46"/>
      <c r="AC42" s="46"/>
      <c r="AD42" s="46"/>
      <c r="AE42" s="46"/>
      <c r="AF42" s="46"/>
      <c r="AG42" s="46"/>
      <c r="AH42" s="46"/>
      <c r="AI42" s="46"/>
      <c r="AJ42" s="46"/>
      <c r="AK42" s="46"/>
      <c r="AL42" s="46"/>
      <c r="AM42" s="46"/>
      <c r="AN42" s="46"/>
      <c r="AO42" s="46"/>
      <c r="AP42" s="46"/>
      <c r="AQ42" s="46"/>
      <c r="AR42" s="46"/>
      <c r="AS42" s="46"/>
      <c r="AT42" s="46"/>
      <c r="AU42" s="44"/>
      <c r="AV42" s="44"/>
      <c r="AW42" s="44"/>
      <c r="AX42" s="44"/>
      <c r="AY42" s="44"/>
      <c r="AZ42" s="44"/>
      <c r="BA42" s="44"/>
      <c r="BB42" s="44"/>
      <c r="BC42" s="44"/>
      <c r="BD42" s="44"/>
      <c r="BE42" s="44"/>
      <c r="BF42" s="44"/>
      <c r="BG42" s="44"/>
      <c r="BH42" s="44"/>
      <c r="BI42" s="44"/>
      <c r="BJ42" s="44"/>
      <c r="BK42" s="44"/>
      <c r="BL42" s="44"/>
      <c r="BM42" s="44"/>
    </row>
    <row r="43" spans="1:65" ht="24" x14ac:dyDescent="0.2">
      <c r="A43" s="14">
        <f>A42+0.01</f>
        <v>6.01</v>
      </c>
      <c r="B43" s="9"/>
      <c r="C43" s="8" t="s">
        <v>23</v>
      </c>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H43" s="5"/>
      <c r="AI43" s="5"/>
      <c r="AJ43" s="5"/>
      <c r="AK43" s="5"/>
      <c r="AL43" s="5"/>
      <c r="AM43" s="5"/>
      <c r="AN43" s="5"/>
      <c r="AO43" s="5"/>
      <c r="AW43" s="6" t="s">
        <v>6</v>
      </c>
      <c r="AX43" s="6" t="s">
        <v>6</v>
      </c>
      <c r="AY43" s="5"/>
    </row>
    <row r="44" spans="1:65" x14ac:dyDescent="0.2">
      <c r="A44" s="14">
        <f>A43+0.01</f>
        <v>6.02</v>
      </c>
      <c r="B44" s="9"/>
      <c r="C44" s="8" t="s">
        <v>24</v>
      </c>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H44" s="5"/>
      <c r="AI44" s="5"/>
      <c r="AJ44" s="5"/>
      <c r="AK44" s="5"/>
      <c r="AL44" s="5"/>
      <c r="AM44" s="5"/>
      <c r="AN44" s="5"/>
      <c r="AO44" s="5"/>
      <c r="AW44" s="5"/>
      <c r="AX44" s="6" t="s">
        <v>25</v>
      </c>
      <c r="AY44" s="5"/>
    </row>
    <row r="45" spans="1:65" x14ac:dyDescent="0.2">
      <c r="A45" s="14">
        <f>A44+0.01</f>
        <v>6.0299999999999994</v>
      </c>
      <c r="B45" s="9"/>
      <c r="C45" s="8" t="s">
        <v>26</v>
      </c>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W45" s="5"/>
      <c r="AX45" s="5"/>
      <c r="AY45" s="6" t="s">
        <v>25</v>
      </c>
    </row>
    <row r="46" spans="1:65" x14ac:dyDescent="0.2">
      <c r="A46" s="14">
        <f>A45+0.01</f>
        <v>6.0399999999999991</v>
      </c>
      <c r="B46" s="9"/>
      <c r="C46" s="8" t="s">
        <v>27</v>
      </c>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W46" s="5"/>
      <c r="AX46" s="5"/>
      <c r="AY46" s="6" t="s">
        <v>25</v>
      </c>
    </row>
    <row r="47" spans="1:65" ht="24" x14ac:dyDescent="0.2">
      <c r="A47" s="14">
        <f>A46+0.01</f>
        <v>6.0499999999999989</v>
      </c>
      <c r="B47" s="9"/>
      <c r="C47" s="8" t="s">
        <v>28</v>
      </c>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W47" s="5"/>
      <c r="AX47" s="5"/>
      <c r="AY47" s="6" t="s">
        <v>25</v>
      </c>
    </row>
    <row r="48" spans="1:65" x14ac:dyDescent="0.2">
      <c r="D48" s="18"/>
      <c r="E48" s="18"/>
      <c r="F48" s="18"/>
      <c r="O48" s="18"/>
      <c r="P48" s="18"/>
      <c r="Q48" s="18"/>
      <c r="R48" s="18"/>
      <c r="S48" s="18"/>
    </row>
    <row r="49" spans="1:19" x14ac:dyDescent="0.2">
      <c r="A49" s="19" t="s">
        <v>29</v>
      </c>
      <c r="D49" s="18"/>
      <c r="E49" s="18"/>
      <c r="F49" s="18"/>
      <c r="O49" s="18"/>
      <c r="P49" s="18"/>
      <c r="Q49" s="18"/>
      <c r="R49" s="18"/>
      <c r="S49" s="18"/>
    </row>
    <row r="50" spans="1:19" x14ac:dyDescent="0.2">
      <c r="A50" s="20"/>
      <c r="C50" s="17" t="s">
        <v>30</v>
      </c>
      <c r="D50" s="18"/>
      <c r="E50" s="18"/>
      <c r="F50" s="18"/>
      <c r="O50" s="18"/>
      <c r="P50" s="18"/>
      <c r="Q50" s="18"/>
      <c r="R50" s="18"/>
      <c r="S50" s="18"/>
    </row>
    <row r="51" spans="1:19" x14ac:dyDescent="0.2">
      <c r="A51" s="21"/>
      <c r="C51" s="17" t="s">
        <v>31</v>
      </c>
      <c r="D51" s="18"/>
      <c r="E51" s="18"/>
      <c r="F51" s="18"/>
      <c r="O51" s="18"/>
      <c r="P51" s="18"/>
      <c r="Q51" s="18"/>
      <c r="R51" s="18"/>
      <c r="S51" s="18"/>
    </row>
    <row r="52" spans="1:19" x14ac:dyDescent="0.2">
      <c r="D52" s="18"/>
      <c r="E52" s="18"/>
      <c r="F52" s="18"/>
      <c r="O52" s="18"/>
      <c r="P52" s="18"/>
      <c r="Q52" s="18"/>
      <c r="R52" s="18"/>
      <c r="S52" s="18"/>
    </row>
  </sheetData>
  <mergeCells count="5">
    <mergeCell ref="B42:AT42"/>
    <mergeCell ref="B2:C2"/>
    <mergeCell ref="B17:AT17"/>
    <mergeCell ref="B21:AT21"/>
    <mergeCell ref="B35:AT35"/>
  </mergeCells>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G35"/>
  <sheetViews>
    <sheetView tabSelected="1" zoomScaleNormal="100" workbookViewId="0">
      <pane ySplit="1" topLeftCell="A2" activePane="bottomLeft" state="frozen"/>
      <selection pane="bottomLeft" activeCell="A14" sqref="A14"/>
    </sheetView>
  </sheetViews>
  <sheetFormatPr defaultRowHeight="12.75" x14ac:dyDescent="0.2"/>
  <cols>
    <col min="1" max="1" width="3" style="36" bestFit="1" customWidth="1"/>
    <col min="2" max="2" width="51.28515625" style="33" customWidth="1"/>
    <col min="3" max="3" width="22.5703125" style="36" bestFit="1" customWidth="1"/>
    <col min="4" max="4" width="20" style="36" bestFit="1" customWidth="1"/>
    <col min="5" max="5" width="13.140625" style="36" customWidth="1"/>
    <col min="6" max="6" width="33.42578125" style="33" customWidth="1"/>
    <col min="7" max="7" width="38.5703125" style="33" customWidth="1"/>
    <col min="8" max="16384" width="9.140625" style="36"/>
  </cols>
  <sheetData>
    <row r="1" spans="1:7" s="50" customFormat="1" x14ac:dyDescent="0.2">
      <c r="A1" s="34" t="s">
        <v>46</v>
      </c>
      <c r="B1" s="35" t="s">
        <v>45</v>
      </c>
      <c r="C1" s="34" t="s">
        <v>47</v>
      </c>
      <c r="D1" s="34" t="s">
        <v>48</v>
      </c>
      <c r="E1" s="34" t="s">
        <v>67</v>
      </c>
      <c r="F1" s="35" t="s">
        <v>164</v>
      </c>
      <c r="G1" s="35" t="s">
        <v>165</v>
      </c>
    </row>
    <row r="2" spans="1:7" customFormat="1" hidden="1" x14ac:dyDescent="0.2">
      <c r="A2">
        <v>1</v>
      </c>
      <c r="B2" s="23" t="s">
        <v>53</v>
      </c>
      <c r="C2" s="22" t="s">
        <v>52</v>
      </c>
      <c r="D2" s="22" t="s">
        <v>51</v>
      </c>
      <c r="E2" s="22" t="s">
        <v>68</v>
      </c>
      <c r="F2" t="s">
        <v>50</v>
      </c>
    </row>
    <row r="3" spans="1:7" customFormat="1" hidden="1" x14ac:dyDescent="0.2">
      <c r="A3">
        <v>2</v>
      </c>
      <c r="B3" s="23" t="s">
        <v>54</v>
      </c>
      <c r="C3" s="22" t="s">
        <v>55</v>
      </c>
      <c r="D3" s="22" t="s">
        <v>51</v>
      </c>
      <c r="E3" s="22" t="s">
        <v>68</v>
      </c>
    </row>
    <row r="4" spans="1:7" customFormat="1" ht="38.25" hidden="1" x14ac:dyDescent="0.2">
      <c r="A4">
        <v>3</v>
      </c>
      <c r="B4" s="23" t="s">
        <v>56</v>
      </c>
      <c r="C4" s="23" t="s">
        <v>59</v>
      </c>
      <c r="D4" s="25">
        <v>41664</v>
      </c>
      <c r="E4" s="41" t="s">
        <v>68</v>
      </c>
    </row>
    <row r="5" spans="1:7" customFormat="1" ht="63.75" hidden="1" x14ac:dyDescent="0.2">
      <c r="A5">
        <v>4</v>
      </c>
      <c r="B5" s="23" t="s">
        <v>57</v>
      </c>
      <c r="C5" s="23" t="s">
        <v>58</v>
      </c>
      <c r="D5" s="25">
        <v>41618</v>
      </c>
      <c r="E5" s="41" t="s">
        <v>68</v>
      </c>
      <c r="F5" s="23" t="s">
        <v>138</v>
      </c>
    </row>
    <row r="6" spans="1:7" customFormat="1" ht="38.25" hidden="1" x14ac:dyDescent="0.2">
      <c r="A6">
        <v>5</v>
      </c>
      <c r="B6" s="23" t="s">
        <v>60</v>
      </c>
      <c r="C6" s="22" t="s">
        <v>61</v>
      </c>
      <c r="D6" s="25">
        <v>41611</v>
      </c>
      <c r="E6" s="41" t="s">
        <v>68</v>
      </c>
      <c r="F6" t="s">
        <v>123</v>
      </c>
    </row>
    <row r="7" spans="1:7" customFormat="1" hidden="1" x14ac:dyDescent="0.2">
      <c r="A7">
        <v>6</v>
      </c>
      <c r="B7" s="29" t="s">
        <v>65</v>
      </c>
      <c r="C7" s="22" t="s">
        <v>66</v>
      </c>
      <c r="D7" s="25">
        <v>41590</v>
      </c>
      <c r="E7" s="22" t="s">
        <v>68</v>
      </c>
    </row>
    <row r="8" spans="1:7" ht="38.25" x14ac:dyDescent="0.2">
      <c r="A8" s="36">
        <v>12</v>
      </c>
      <c r="B8" s="48" t="s">
        <v>174</v>
      </c>
      <c r="C8" s="36" t="s">
        <v>153</v>
      </c>
      <c r="D8" s="51">
        <v>41698</v>
      </c>
      <c r="E8" s="36" t="s">
        <v>163</v>
      </c>
    </row>
    <row r="9" spans="1:7" ht="25.5" x14ac:dyDescent="0.2">
      <c r="A9" s="36">
        <v>14</v>
      </c>
      <c r="B9" s="48" t="s">
        <v>175</v>
      </c>
      <c r="C9" s="36" t="s">
        <v>153</v>
      </c>
      <c r="D9" s="51">
        <v>41698</v>
      </c>
      <c r="E9" s="36" t="s">
        <v>163</v>
      </c>
    </row>
    <row r="10" spans="1:7" customFormat="1" hidden="1" x14ac:dyDescent="0.2">
      <c r="A10">
        <v>9</v>
      </c>
      <c r="B10" s="29" t="s">
        <v>147</v>
      </c>
      <c r="C10" s="22" t="s">
        <v>153</v>
      </c>
      <c r="E10" s="22" t="s">
        <v>68</v>
      </c>
      <c r="F10" s="22" t="s">
        <v>159</v>
      </c>
    </row>
    <row r="11" spans="1:7" customFormat="1" hidden="1" x14ac:dyDescent="0.2">
      <c r="A11">
        <v>10</v>
      </c>
      <c r="B11" s="29" t="s">
        <v>152</v>
      </c>
      <c r="C11" s="22" t="s">
        <v>153</v>
      </c>
      <c r="E11" s="22" t="s">
        <v>68</v>
      </c>
    </row>
    <row r="12" spans="1:7" customFormat="1" hidden="1" x14ac:dyDescent="0.2">
      <c r="A12">
        <v>11</v>
      </c>
      <c r="B12" s="29" t="s">
        <v>154</v>
      </c>
      <c r="C12" s="22" t="s">
        <v>153</v>
      </c>
      <c r="E12" s="22" t="s">
        <v>68</v>
      </c>
    </row>
    <row r="13" spans="1:7" ht="140.25" x14ac:dyDescent="0.2">
      <c r="A13" s="36">
        <v>17</v>
      </c>
      <c r="B13" s="48" t="s">
        <v>172</v>
      </c>
      <c r="C13" s="36" t="s">
        <v>153</v>
      </c>
      <c r="D13" s="51" t="s">
        <v>33</v>
      </c>
      <c r="E13" s="36" t="s">
        <v>163</v>
      </c>
      <c r="F13" s="33" t="s">
        <v>176</v>
      </c>
    </row>
    <row r="14" spans="1:7" ht="63.75" x14ac:dyDescent="0.2">
      <c r="A14" s="36">
        <v>18</v>
      </c>
      <c r="B14" s="48" t="s">
        <v>170</v>
      </c>
      <c r="C14" s="36" t="s">
        <v>66</v>
      </c>
      <c r="D14" s="51">
        <v>41698</v>
      </c>
      <c r="E14" s="36" t="s">
        <v>163</v>
      </c>
      <c r="F14" s="33" t="s">
        <v>171</v>
      </c>
    </row>
    <row r="15" spans="1:7" ht="127.5" x14ac:dyDescent="0.2">
      <c r="A15" s="36">
        <v>7</v>
      </c>
      <c r="B15" s="48" t="s">
        <v>144</v>
      </c>
      <c r="C15" s="36" t="s">
        <v>155</v>
      </c>
      <c r="D15" s="48" t="s">
        <v>145</v>
      </c>
      <c r="E15" s="36" t="s">
        <v>163</v>
      </c>
    </row>
    <row r="16" spans="1:7" ht="76.5" x14ac:dyDescent="0.2">
      <c r="A16" s="36">
        <v>8</v>
      </c>
      <c r="B16" s="48" t="s">
        <v>166</v>
      </c>
      <c r="C16" s="36" t="s">
        <v>155</v>
      </c>
      <c r="D16" s="48" t="s">
        <v>146</v>
      </c>
      <c r="E16" s="36" t="s">
        <v>163</v>
      </c>
      <c r="F16" s="52"/>
    </row>
    <row r="17" spans="1:6" ht="76.5" x14ac:dyDescent="0.2">
      <c r="A17" s="36">
        <v>16</v>
      </c>
      <c r="B17" s="48" t="s">
        <v>167</v>
      </c>
      <c r="C17" s="36" t="s">
        <v>173</v>
      </c>
      <c r="D17" s="51">
        <v>41698</v>
      </c>
      <c r="E17" s="36" t="s">
        <v>163</v>
      </c>
      <c r="F17" s="33" t="s">
        <v>169</v>
      </c>
    </row>
    <row r="18" spans="1:6" ht="63.75" x14ac:dyDescent="0.2">
      <c r="A18" s="36">
        <v>13</v>
      </c>
      <c r="B18" s="33" t="s">
        <v>168</v>
      </c>
      <c r="C18" s="36" t="s">
        <v>173</v>
      </c>
      <c r="D18" s="51">
        <v>41698</v>
      </c>
      <c r="E18" s="36" t="s">
        <v>163</v>
      </c>
      <c r="F18" s="33" t="s">
        <v>160</v>
      </c>
    </row>
    <row r="19" spans="1:6" ht="51" x14ac:dyDescent="0.2">
      <c r="A19" s="36">
        <v>19</v>
      </c>
      <c r="B19" s="48" t="s">
        <v>161</v>
      </c>
      <c r="C19" s="36" t="s">
        <v>173</v>
      </c>
      <c r="D19" s="51">
        <v>41698</v>
      </c>
      <c r="E19" s="36" t="s">
        <v>163</v>
      </c>
      <c r="F19" s="33" t="s">
        <v>162</v>
      </c>
    </row>
    <row r="20" spans="1:6" x14ac:dyDescent="0.2">
      <c r="B20" s="36"/>
      <c r="F20" s="53"/>
    </row>
    <row r="21" spans="1:6" x14ac:dyDescent="0.2">
      <c r="B21" s="48"/>
    </row>
    <row r="22" spans="1:6" x14ac:dyDescent="0.2">
      <c r="B22" s="48"/>
    </row>
    <row r="23" spans="1:6" x14ac:dyDescent="0.2">
      <c r="B23" s="48"/>
    </row>
    <row r="24" spans="1:6" x14ac:dyDescent="0.2">
      <c r="B24" s="48"/>
    </row>
    <row r="25" spans="1:6" x14ac:dyDescent="0.2">
      <c r="B25" s="48"/>
    </row>
    <row r="26" spans="1:6" x14ac:dyDescent="0.2">
      <c r="B26" s="48"/>
    </row>
    <row r="27" spans="1:6" x14ac:dyDescent="0.2">
      <c r="B27" s="48"/>
    </row>
    <row r="28" spans="1:6" x14ac:dyDescent="0.2">
      <c r="B28" s="48"/>
    </row>
    <row r="29" spans="1:6" x14ac:dyDescent="0.2">
      <c r="B29" s="49"/>
    </row>
    <row r="30" spans="1:6" x14ac:dyDescent="0.2">
      <c r="B30" s="49"/>
    </row>
    <row r="31" spans="1:6" x14ac:dyDescent="0.2">
      <c r="B31" s="49"/>
    </row>
    <row r="32" spans="1:6" x14ac:dyDescent="0.2">
      <c r="B32" s="49"/>
    </row>
    <row r="33" spans="2:2" x14ac:dyDescent="0.2">
      <c r="B33" s="49"/>
    </row>
    <row r="34" spans="2:2" x14ac:dyDescent="0.2">
      <c r="B34" s="49"/>
    </row>
    <row r="35" spans="2:2" x14ac:dyDescent="0.2">
      <c r="B35" s="49"/>
    </row>
  </sheetData>
  <autoFilter ref="A1:F12">
    <filterColumn colId="4">
      <filters blank="1"/>
    </filterColumn>
  </autoFilter>
  <sortState ref="A8:G19">
    <sortCondition ref="C13"/>
  </sortState>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workbookViewId="0">
      <selection activeCell="A7" sqref="A7"/>
    </sheetView>
  </sheetViews>
  <sheetFormatPr defaultRowHeight="12.75" x14ac:dyDescent="0.2"/>
  <cols>
    <col min="1" max="1" width="2" bestFit="1" customWidth="1"/>
    <col min="2" max="2" width="24.85546875" customWidth="1"/>
    <col min="3" max="3" width="74.7109375" style="24" customWidth="1"/>
    <col min="4" max="4" width="10.28515625" bestFit="1" customWidth="1"/>
  </cols>
  <sheetData>
    <row r="1" spans="1:4" s="28" customFormat="1" x14ac:dyDescent="0.2">
      <c r="A1" s="26" t="s">
        <v>46</v>
      </c>
      <c r="B1" s="26" t="s">
        <v>64</v>
      </c>
      <c r="C1" s="27" t="s">
        <v>62</v>
      </c>
      <c r="D1" s="26" t="s">
        <v>63</v>
      </c>
    </row>
    <row r="2" spans="1:4" ht="38.25" x14ac:dyDescent="0.2">
      <c r="A2">
        <v>1</v>
      </c>
      <c r="B2" s="22" t="s">
        <v>71</v>
      </c>
      <c r="C2" s="24" t="s">
        <v>90</v>
      </c>
      <c r="D2" s="25">
        <v>41590</v>
      </c>
    </row>
    <row r="3" spans="1:4" ht="51" x14ac:dyDescent="0.2">
      <c r="A3">
        <v>2</v>
      </c>
      <c r="B3" s="22" t="s">
        <v>71</v>
      </c>
      <c r="C3" s="24" t="s">
        <v>91</v>
      </c>
      <c r="D3" s="25">
        <v>41590</v>
      </c>
    </row>
    <row r="4" spans="1:4" x14ac:dyDescent="0.2">
      <c r="A4">
        <v>3</v>
      </c>
      <c r="B4" s="22" t="s">
        <v>71</v>
      </c>
      <c r="C4" s="24" t="s">
        <v>92</v>
      </c>
      <c r="D4" s="25">
        <v>41590</v>
      </c>
    </row>
    <row r="5" spans="1:4" x14ac:dyDescent="0.2">
      <c r="A5">
        <v>4</v>
      </c>
      <c r="B5" s="22" t="s">
        <v>71</v>
      </c>
      <c r="C5" s="24" t="s">
        <v>93</v>
      </c>
      <c r="D5" s="25">
        <v>41590</v>
      </c>
    </row>
    <row r="6" spans="1:4" ht="25.5" x14ac:dyDescent="0.2">
      <c r="A6">
        <v>5</v>
      </c>
      <c r="B6" s="22" t="s">
        <v>94</v>
      </c>
      <c r="C6" s="23" t="s">
        <v>95</v>
      </c>
      <c r="D6" s="25">
        <v>41590</v>
      </c>
    </row>
  </sheetData>
  <sortState ref="A2:D6">
    <sortCondition ref="A2"/>
  </sortState>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E29"/>
  <sheetViews>
    <sheetView workbookViewId="0">
      <pane ySplit="1" topLeftCell="A2" activePane="bottomLeft" state="frozen"/>
      <selection pane="bottomLeft" activeCell="C25" sqref="C25"/>
    </sheetView>
  </sheetViews>
  <sheetFormatPr defaultRowHeight="12.75" x14ac:dyDescent="0.2"/>
  <cols>
    <col min="1" max="1" width="4.28515625" style="1" bestFit="1" customWidth="1"/>
    <col min="2" max="2" width="25.5703125" style="1" bestFit="1" customWidth="1"/>
    <col min="3" max="3" width="67.28515625" style="32" customWidth="1"/>
    <col min="4" max="4" width="13.85546875" style="1" customWidth="1"/>
    <col min="5" max="5" width="60.28515625" style="1" customWidth="1"/>
    <col min="6" max="16384" width="9.140625" style="1"/>
  </cols>
  <sheetData>
    <row r="1" spans="1:5" s="34" customFormat="1" x14ac:dyDescent="0.2">
      <c r="A1" s="34" t="s">
        <v>46</v>
      </c>
      <c r="B1" s="34" t="s">
        <v>69</v>
      </c>
      <c r="C1" s="35" t="s">
        <v>45</v>
      </c>
      <c r="D1" s="34" t="s">
        <v>67</v>
      </c>
      <c r="E1" s="34" t="s">
        <v>49</v>
      </c>
    </row>
    <row r="2" spans="1:5" hidden="1" x14ac:dyDescent="0.2">
      <c r="A2" s="1">
        <v>16</v>
      </c>
      <c r="B2" s="36" t="s">
        <v>111</v>
      </c>
      <c r="C2" s="32" t="s">
        <v>112</v>
      </c>
      <c r="D2" s="36" t="s">
        <v>68</v>
      </c>
      <c r="E2" s="36" t="s">
        <v>139</v>
      </c>
    </row>
    <row r="3" spans="1:5" x14ac:dyDescent="0.2">
      <c r="A3" s="1">
        <v>17</v>
      </c>
      <c r="B3" s="36" t="s">
        <v>111</v>
      </c>
      <c r="C3" s="32" t="s">
        <v>113</v>
      </c>
      <c r="D3" s="1" t="s">
        <v>107</v>
      </c>
    </row>
    <row r="4" spans="1:5" ht="25.5" hidden="1" x14ac:dyDescent="0.2">
      <c r="A4" s="1">
        <v>4</v>
      </c>
      <c r="B4" s="36" t="s">
        <v>72</v>
      </c>
      <c r="C4" s="33" t="s">
        <v>86</v>
      </c>
      <c r="D4" s="33" t="s">
        <v>68</v>
      </c>
      <c r="E4" s="33" t="s">
        <v>140</v>
      </c>
    </row>
    <row r="5" spans="1:5" ht="38.25" hidden="1" x14ac:dyDescent="0.2">
      <c r="A5" s="1">
        <v>5</v>
      </c>
      <c r="B5" s="36" t="s">
        <v>73</v>
      </c>
      <c r="C5" s="33" t="s">
        <v>141</v>
      </c>
      <c r="D5" s="36" t="s">
        <v>68</v>
      </c>
      <c r="E5" s="32"/>
    </row>
    <row r="6" spans="1:5" ht="25.5" hidden="1" x14ac:dyDescent="0.2">
      <c r="A6" s="1">
        <v>14</v>
      </c>
      <c r="B6" s="36" t="s">
        <v>77</v>
      </c>
      <c r="C6" s="33" t="s">
        <v>79</v>
      </c>
      <c r="D6" s="36" t="s">
        <v>68</v>
      </c>
      <c r="E6" s="36" t="s">
        <v>142</v>
      </c>
    </row>
    <row r="7" spans="1:5" ht="38.25" hidden="1" x14ac:dyDescent="0.2">
      <c r="A7" s="1">
        <v>15</v>
      </c>
      <c r="B7" s="36" t="s">
        <v>77</v>
      </c>
      <c r="C7" s="33" t="s">
        <v>78</v>
      </c>
      <c r="D7" s="36" t="s">
        <v>68</v>
      </c>
      <c r="E7" s="33" t="s">
        <v>143</v>
      </c>
    </row>
    <row r="8" spans="1:5" hidden="1" x14ac:dyDescent="0.2">
      <c r="A8" s="1">
        <v>18</v>
      </c>
      <c r="B8" s="36" t="s">
        <v>77</v>
      </c>
      <c r="C8" s="33" t="s">
        <v>148</v>
      </c>
      <c r="D8" s="36" t="s">
        <v>68</v>
      </c>
    </row>
    <row r="9" spans="1:5" ht="38.25" hidden="1" x14ac:dyDescent="0.2">
      <c r="A9" s="1">
        <v>1</v>
      </c>
      <c r="B9" s="36" t="s">
        <v>70</v>
      </c>
      <c r="C9" s="33" t="s">
        <v>89</v>
      </c>
      <c r="D9" s="36" t="s">
        <v>68</v>
      </c>
      <c r="E9" s="33" t="s">
        <v>114</v>
      </c>
    </row>
    <row r="10" spans="1:5" ht="25.5" hidden="1" x14ac:dyDescent="0.2">
      <c r="A10" s="1">
        <v>2</v>
      </c>
      <c r="B10" s="36" t="s">
        <v>71</v>
      </c>
      <c r="C10" s="33" t="s">
        <v>88</v>
      </c>
      <c r="D10" s="36" t="s">
        <v>68</v>
      </c>
      <c r="E10" s="33" t="s">
        <v>117</v>
      </c>
    </row>
    <row r="11" spans="1:5" ht="25.5" hidden="1" x14ac:dyDescent="0.2">
      <c r="A11" s="1">
        <v>3</v>
      </c>
      <c r="B11" s="36" t="s">
        <v>72</v>
      </c>
      <c r="C11" s="33" t="s">
        <v>87</v>
      </c>
      <c r="D11" s="36" t="s">
        <v>68</v>
      </c>
      <c r="E11" s="36" t="s">
        <v>118</v>
      </c>
    </row>
    <row r="12" spans="1:5" ht="38.25" hidden="1" x14ac:dyDescent="0.2">
      <c r="A12" s="1">
        <v>7</v>
      </c>
      <c r="B12" s="36" t="s">
        <v>75</v>
      </c>
      <c r="C12" s="33" t="s">
        <v>120</v>
      </c>
      <c r="D12" s="36" t="s">
        <v>68</v>
      </c>
      <c r="E12" s="32" t="s">
        <v>121</v>
      </c>
    </row>
    <row r="13" spans="1:5" hidden="1" x14ac:dyDescent="0.2">
      <c r="A13" s="1">
        <v>8</v>
      </c>
      <c r="B13" s="36" t="s">
        <v>75</v>
      </c>
      <c r="C13" s="33" t="s">
        <v>84</v>
      </c>
      <c r="D13" s="36" t="s">
        <v>68</v>
      </c>
    </row>
    <row r="14" spans="1:5" ht="25.5" hidden="1" x14ac:dyDescent="0.2">
      <c r="A14" s="1">
        <v>11</v>
      </c>
      <c r="B14" s="36" t="s">
        <v>76</v>
      </c>
      <c r="C14" s="33" t="s">
        <v>82</v>
      </c>
      <c r="D14" s="33" t="s">
        <v>68</v>
      </c>
      <c r="E14" s="37" t="s">
        <v>122</v>
      </c>
    </row>
    <row r="15" spans="1:5" hidden="1" x14ac:dyDescent="0.2">
      <c r="A15" s="1">
        <v>9</v>
      </c>
      <c r="B15" s="36" t="s">
        <v>76</v>
      </c>
      <c r="C15" s="33" t="s">
        <v>83</v>
      </c>
      <c r="D15" s="36" t="s">
        <v>68</v>
      </c>
      <c r="E15" s="37" t="s">
        <v>118</v>
      </c>
    </row>
    <row r="16" spans="1:5" ht="25.5" hidden="1" x14ac:dyDescent="0.2">
      <c r="A16" s="1">
        <v>10</v>
      </c>
      <c r="B16" s="36" t="s">
        <v>76</v>
      </c>
      <c r="C16" s="33" t="s">
        <v>108</v>
      </c>
      <c r="D16" s="36" t="s">
        <v>68</v>
      </c>
      <c r="E16" s="32" t="s">
        <v>119</v>
      </c>
    </row>
    <row r="17" spans="1:5" ht="25.5" hidden="1" x14ac:dyDescent="0.2">
      <c r="A17" s="1">
        <v>12</v>
      </c>
      <c r="B17" s="36" t="s">
        <v>76</v>
      </c>
      <c r="C17" s="33" t="s">
        <v>81</v>
      </c>
      <c r="D17" s="36" t="s">
        <v>68</v>
      </c>
      <c r="E17" s="33" t="s">
        <v>119</v>
      </c>
    </row>
    <row r="18" spans="1:5" ht="25.5" hidden="1" x14ac:dyDescent="0.2">
      <c r="A18" s="1">
        <v>13</v>
      </c>
      <c r="B18" s="36" t="s">
        <v>77</v>
      </c>
      <c r="C18" s="33" t="s">
        <v>80</v>
      </c>
      <c r="D18" s="36" t="s">
        <v>68</v>
      </c>
      <c r="E18" s="38" t="s">
        <v>118</v>
      </c>
    </row>
    <row r="19" spans="1:5" ht="25.5" hidden="1" x14ac:dyDescent="0.2">
      <c r="A19" s="1">
        <v>6</v>
      </c>
      <c r="B19" s="36" t="s">
        <v>74</v>
      </c>
      <c r="C19" s="33" t="s">
        <v>85</v>
      </c>
      <c r="D19" s="36" t="s">
        <v>68</v>
      </c>
      <c r="E19" s="36" t="s">
        <v>118</v>
      </c>
    </row>
    <row r="20" spans="1:5" ht="38.25" hidden="1" x14ac:dyDescent="0.2">
      <c r="A20" s="1">
        <v>19</v>
      </c>
      <c r="B20" s="40" t="s">
        <v>134</v>
      </c>
      <c r="C20" s="39" t="s">
        <v>125</v>
      </c>
      <c r="D20" s="1" t="s">
        <v>68</v>
      </c>
    </row>
    <row r="21" spans="1:5" ht="51" hidden="1" x14ac:dyDescent="0.2">
      <c r="A21" s="1">
        <v>20</v>
      </c>
      <c r="B21" s="40" t="s">
        <v>135</v>
      </c>
      <c r="C21" s="33" t="s">
        <v>126</v>
      </c>
      <c r="D21" s="36" t="s">
        <v>68</v>
      </c>
    </row>
    <row r="22" spans="1:5" ht="76.5" hidden="1" x14ac:dyDescent="0.2">
      <c r="A22" s="1">
        <v>21</v>
      </c>
      <c r="B22" s="40" t="s">
        <v>136</v>
      </c>
      <c r="C22" s="33" t="s">
        <v>127</v>
      </c>
      <c r="D22" s="36" t="s">
        <v>33</v>
      </c>
      <c r="E22" s="32" t="s">
        <v>158</v>
      </c>
    </row>
    <row r="23" spans="1:5" ht="25.5" hidden="1" x14ac:dyDescent="0.2">
      <c r="A23" s="1">
        <v>22</v>
      </c>
      <c r="B23" s="40" t="s">
        <v>136</v>
      </c>
      <c r="C23" s="33" t="s">
        <v>128</v>
      </c>
      <c r="D23" s="1" t="s">
        <v>68</v>
      </c>
    </row>
    <row r="24" spans="1:5" ht="25.5" hidden="1" x14ac:dyDescent="0.2">
      <c r="A24" s="1">
        <v>23</v>
      </c>
      <c r="B24" s="33" t="s">
        <v>77</v>
      </c>
      <c r="C24" s="33" t="s">
        <v>129</v>
      </c>
      <c r="D24" s="1" t="s">
        <v>33</v>
      </c>
      <c r="E24" s="32" t="s">
        <v>158</v>
      </c>
    </row>
    <row r="25" spans="1:5" ht="25.5" x14ac:dyDescent="0.2">
      <c r="A25" s="1">
        <v>24</v>
      </c>
      <c r="B25" s="33" t="s">
        <v>137</v>
      </c>
      <c r="C25" s="33" t="s">
        <v>130</v>
      </c>
      <c r="D25" s="1" t="s">
        <v>107</v>
      </c>
    </row>
    <row r="26" spans="1:5" hidden="1" x14ac:dyDescent="0.2">
      <c r="A26" s="1">
        <v>25</v>
      </c>
      <c r="B26" s="33" t="s">
        <v>73</v>
      </c>
      <c r="C26" s="33" t="s">
        <v>131</v>
      </c>
      <c r="D26" s="36" t="s">
        <v>68</v>
      </c>
    </row>
    <row r="27" spans="1:5" hidden="1" x14ac:dyDescent="0.2">
      <c r="A27" s="1">
        <v>26</v>
      </c>
      <c r="B27" s="33" t="s">
        <v>73</v>
      </c>
      <c r="C27" s="33" t="s">
        <v>132</v>
      </c>
      <c r="D27" s="36" t="s">
        <v>68</v>
      </c>
    </row>
    <row r="28" spans="1:5" ht="38.25" hidden="1" x14ac:dyDescent="0.2">
      <c r="A28" s="1">
        <v>27</v>
      </c>
      <c r="B28" s="33" t="s">
        <v>73</v>
      </c>
      <c r="C28" s="33" t="s">
        <v>133</v>
      </c>
      <c r="D28" s="36" t="s">
        <v>68</v>
      </c>
    </row>
    <row r="29" spans="1:5" ht="25.5" hidden="1" x14ac:dyDescent="0.2">
      <c r="A29" s="1">
        <v>28</v>
      </c>
      <c r="B29" s="36" t="s">
        <v>151</v>
      </c>
      <c r="C29" s="33" t="s">
        <v>150</v>
      </c>
      <c r="D29" s="36" t="s">
        <v>68</v>
      </c>
    </row>
  </sheetData>
  <autoFilter ref="A1:E29">
    <filterColumn colId="3">
      <filters>
        <filter val="In progress"/>
      </filters>
    </filterColumn>
    <sortState ref="A2:E19">
      <sortCondition descending="1" ref="D2:D19"/>
      <sortCondition ref="B2:B19"/>
    </sortState>
  </autoFilter>
  <sortState ref="A2:E19">
    <sortCondition descending="1" ref="D2:D19"/>
    <sortCondition ref="B2:B19"/>
  </sortState>
  <hyperlinks>
    <hyperlink ref="B20" r:id="rId1"/>
    <hyperlink ref="B21" r:id="rId2"/>
  </hyperlinks>
  <pageMargins left="0.7" right="0.7" top="0.75" bottom="0.75" header="0.3" footer="0.3"/>
  <pageSetup orientation="portrait"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workbookViewId="0">
      <selection activeCell="A7" sqref="A7"/>
    </sheetView>
  </sheetViews>
  <sheetFormatPr defaultRowHeight="12.75" x14ac:dyDescent="0.2"/>
  <cols>
    <col min="1" max="1" width="32.7109375" customWidth="1"/>
    <col min="2" max="2" width="61.28515625" customWidth="1"/>
    <col min="3" max="3" width="34" customWidth="1"/>
  </cols>
  <sheetData>
    <row r="1" spans="1:3" s="26" customFormat="1" x14ac:dyDescent="0.2">
      <c r="A1" s="26" t="s">
        <v>104</v>
      </c>
      <c r="B1" s="26" t="s">
        <v>105</v>
      </c>
      <c r="C1" s="26" t="s">
        <v>106</v>
      </c>
    </row>
    <row r="2" spans="1:3" x14ac:dyDescent="0.2">
      <c r="A2" s="22" t="s">
        <v>96</v>
      </c>
      <c r="B2" s="30" t="s">
        <v>97</v>
      </c>
    </row>
    <row r="3" spans="1:3" x14ac:dyDescent="0.2">
      <c r="A3" s="22" t="s">
        <v>156</v>
      </c>
      <c r="B3" s="31" t="s">
        <v>98</v>
      </c>
    </row>
    <row r="4" spans="1:3" x14ac:dyDescent="0.2">
      <c r="A4" s="22" t="s">
        <v>157</v>
      </c>
      <c r="B4" s="31" t="s">
        <v>99</v>
      </c>
    </row>
    <row r="5" spans="1:3" x14ac:dyDescent="0.2">
      <c r="A5" s="22" t="s">
        <v>100</v>
      </c>
      <c r="B5" s="31" t="s">
        <v>101</v>
      </c>
    </row>
    <row r="6" spans="1:3" x14ac:dyDescent="0.2">
      <c r="A6" s="22" t="s">
        <v>103</v>
      </c>
      <c r="B6" s="31" t="s">
        <v>102</v>
      </c>
    </row>
    <row r="7" spans="1:3" ht="51" x14ac:dyDescent="0.2">
      <c r="A7" s="22" t="s">
        <v>109</v>
      </c>
      <c r="B7" s="24" t="s">
        <v>110</v>
      </c>
    </row>
  </sheetData>
  <hyperlinks>
    <hyperlink ref="B2" r:id="rId1"/>
    <hyperlink ref="B3" r:id="rId2"/>
    <hyperlink ref="B4" r:id="rId3"/>
    <hyperlink ref="B5" r:id="rId4"/>
    <hyperlink ref="B6" r:id="rId5"/>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L33" sqref="L33"/>
    </sheetView>
  </sheetViews>
  <sheetFormatPr defaultRowHeight="12.75" x14ac:dyDescent="0.2"/>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Timeline - August launch</vt:lpstr>
      <vt:lpstr>Client Action Items</vt:lpstr>
      <vt:lpstr>Questions for College Committee</vt:lpstr>
      <vt:lpstr>Beacon Action Items</vt:lpstr>
      <vt:lpstr>References</vt:lpstr>
      <vt:lpstr>Screenshots</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Fowler, Annette</dc:creator>
  <cp:lastModifiedBy>Fowler, Annette</cp:lastModifiedBy>
  <dcterms:created xsi:type="dcterms:W3CDTF">2013-10-29T18:38:38Z</dcterms:created>
  <dcterms:modified xsi:type="dcterms:W3CDTF">2014-01-31T18:38:07Z</dcterms:modified>
</cp:coreProperties>
</file>